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vsuta-my.sharepoint.com/personal/maxhu_uta_edu/Documents/UTA work/publishing/UTA/2022/Yuan XQ gas diffusion_batch sorption/data repository/"/>
    </mc:Choice>
  </mc:AlternateContent>
  <xr:revisionPtr revIDLastSave="618" documentId="8_{D1253713-FC1D-EC44-8848-0C2FF4DF3A79}" xr6:coauthVersionLast="47" xr6:coauthVersionMax="47" xr10:uidLastSave="{FD956AC8-F455-44D6-9405-46B6BC527AD1}"/>
  <bookViews>
    <workbookView xWindow="-98" yWindow="-98" windowWidth="23596" windowHeight="15076" firstSheet="4" activeTab="8" xr2:uid="{3757C17B-AE28-0E4E-B749-77B5154927B9}"/>
  </bookViews>
  <sheets>
    <sheet name="XRD data table" sheetId="3" r:id="rId1"/>
    <sheet name="Grain size distri data" sheetId="16" r:id="rId2"/>
    <sheet name="Grain size distri curve" sheetId="15" r:id="rId3"/>
    <sheet name="Grain size distri table" sheetId="4" r:id="rId4"/>
    <sheet name="MIP data" sheetId="9" r:id="rId5"/>
    <sheet name="MIP curve" sheetId="10" r:id="rId6"/>
    <sheet name="Fractal dimension table" sheetId="5" r:id="rId7"/>
    <sheet name="Crushed rocks porosity table" sheetId="1" r:id="rId8"/>
    <sheet name="Intra-particle diffusivity " sheetId="2" r:id="rId9"/>
    <sheet name="batch sorption" sheetId="11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<sst xmlns="http://schemas.openxmlformats.org/spreadsheetml/2006/main" count="364" uniqueCount="144">
  <si>
    <t xml:space="preserve">2380-8000 </t>
  </si>
  <si>
    <t xml:space="preserve">1700-2380 </t>
  </si>
  <si>
    <t xml:space="preserve">841-1700 </t>
  </si>
  <si>
    <t xml:space="preserve">500-841 </t>
  </si>
  <si>
    <t xml:space="preserve">177-500 </t>
  </si>
  <si>
    <t xml:space="preserve">75-177 </t>
  </si>
  <si>
    <t>Sample size (μm)</t>
  </si>
  <si>
    <t>Porosity for crushed sample (%)</t>
  </si>
  <si>
    <t>Granodiorite</t>
  </si>
  <si>
    <t>Limstone</t>
  </si>
  <si>
    <t>White chalk</t>
  </si>
  <si>
    <t xml:space="preserve">Gray chalk </t>
  </si>
  <si>
    <t>Mudstone</t>
  </si>
  <si>
    <t xml:space="preserve">Dolostone </t>
  </si>
  <si>
    <t>NA</t>
  </si>
  <si>
    <t>Limestone</t>
  </si>
  <si>
    <t>Israel white chalk</t>
  </si>
  <si>
    <t>Japan mudstone</t>
  </si>
  <si>
    <t>2380-8000</t>
  </si>
  <si>
    <t>1700-2380</t>
  </si>
  <si>
    <t>841-1700</t>
  </si>
  <si>
    <t>500-841</t>
  </si>
  <si>
    <t>177-500</t>
  </si>
  <si>
    <t>75-177</t>
  </si>
  <si>
    <t>Sample name</t>
  </si>
  <si>
    <t xml:space="preserve">Mineralogical composition in weight (%) </t>
  </si>
  <si>
    <t>Clays</t>
  </si>
  <si>
    <t>Quartz</t>
  </si>
  <si>
    <t>Plagionite</t>
  </si>
  <si>
    <t>Albite</t>
  </si>
  <si>
    <t>Anorthite</t>
  </si>
  <si>
    <t>Chlorapatite</t>
  </si>
  <si>
    <t>Pyrite</t>
  </si>
  <si>
    <t>Dolomite</t>
  </si>
  <si>
    <t>Calcite</t>
  </si>
  <si>
    <t>Biotite</t>
  </si>
  <si>
    <t>Muscovite</t>
  </si>
  <si>
    <t>Kaolinite</t>
  </si>
  <si>
    <t>Montmorillonite</t>
  </si>
  <si>
    <t>Illite</t>
  </si>
  <si>
    <t xml:space="preserve">Grimsel granodiorite </t>
  </si>
  <si>
    <t>n.d.</t>
  </si>
  <si>
    <t>Edwards limestone</t>
  </si>
  <si>
    <t>Israel gray chalk</t>
  </si>
  <si>
    <t>Wyoming dolostone</t>
  </si>
  <si>
    <t>Note: n.d.= not detected</t>
  </si>
  <si>
    <t>Sample ID</t>
  </si>
  <si>
    <t>Particle diameter (μm)</t>
  </si>
  <si>
    <t>Uniformity parameters</t>
  </si>
  <si>
    <t>d25</t>
  </si>
  <si>
    <t>d50</t>
  </si>
  <si>
    <t>d75</t>
  </si>
  <si>
    <t>d95</t>
  </si>
  <si>
    <t>Cu</t>
  </si>
  <si>
    <t>Cc</t>
  </si>
  <si>
    <t>Grimsel granodiorite</t>
  </si>
  <si>
    <t>3.95±0.00</t>
  </si>
  <si>
    <t>11.08±0.00</t>
  </si>
  <si>
    <t>25.27±0.00</t>
  </si>
  <si>
    <t>70.8±0.00</t>
  </si>
  <si>
    <t>0.06±0.00</t>
  </si>
  <si>
    <t>0.18±0.00</t>
  </si>
  <si>
    <t>2.62±0.00</t>
  </si>
  <si>
    <t>0.05±0.00</t>
  </si>
  <si>
    <t>0.12±0.00</t>
  </si>
  <si>
    <t>1.41±0.00</t>
  </si>
  <si>
    <t>2.13±0.00</t>
  </si>
  <si>
    <t>5.23±0.64</t>
  </si>
  <si>
    <t>16.97±3.48</t>
  </si>
  <si>
    <t>31.06±0.00</t>
  </si>
  <si>
    <t>46.91±0.00</t>
  </si>
  <si>
    <t>57.65±0.00</t>
  </si>
  <si>
    <t>4.86±0.00</t>
  </si>
  <si>
    <t>9.01±0.00</t>
  </si>
  <si>
    <t>Mesopores (100-1000 nm)</t>
  </si>
  <si>
    <t>Transitional pores (10-100 nm)</t>
  </si>
  <si>
    <t>Micropores (2.5-10 nm)</t>
  </si>
  <si>
    <t>Entire pores (2.5-1000 nm)</t>
  </si>
  <si>
    <t>D</t>
  </si>
  <si>
    <r>
      <t>D</t>
    </r>
    <r>
      <rPr>
        <vertAlign val="subscript"/>
        <sz val="12"/>
        <color rgb="FF000000"/>
        <rFont val="Times New Roman"/>
        <family val="1"/>
      </rPr>
      <t>1</t>
    </r>
  </si>
  <si>
    <r>
      <t>R</t>
    </r>
    <r>
      <rPr>
        <vertAlign val="superscript"/>
        <sz val="12"/>
        <color rgb="FF000000"/>
        <rFont val="Times New Roman"/>
        <family val="1"/>
      </rPr>
      <t>2</t>
    </r>
    <r>
      <rPr>
        <vertAlign val="subscript"/>
        <sz val="12"/>
        <color rgb="FF000000"/>
        <rFont val="Times New Roman"/>
        <family val="1"/>
      </rPr>
      <t>1</t>
    </r>
  </si>
  <si>
    <r>
      <t>D</t>
    </r>
    <r>
      <rPr>
        <vertAlign val="subscript"/>
        <sz val="12"/>
        <color rgb="FF000000"/>
        <rFont val="Times New Roman"/>
        <family val="1"/>
      </rPr>
      <t>2</t>
    </r>
  </si>
  <si>
    <r>
      <t>R</t>
    </r>
    <r>
      <rPr>
        <vertAlign val="superscript"/>
        <sz val="12"/>
        <color rgb="FF000000"/>
        <rFont val="Times New Roman"/>
        <family val="1"/>
      </rPr>
      <t>2</t>
    </r>
    <r>
      <rPr>
        <vertAlign val="subscript"/>
        <sz val="12"/>
        <color rgb="FF000000"/>
        <rFont val="Times New Roman"/>
        <family val="1"/>
      </rPr>
      <t>2</t>
    </r>
  </si>
  <si>
    <r>
      <t>D</t>
    </r>
    <r>
      <rPr>
        <vertAlign val="subscript"/>
        <sz val="12"/>
        <color rgb="FF000000"/>
        <rFont val="Times New Roman"/>
        <family val="1"/>
      </rPr>
      <t>3</t>
    </r>
  </si>
  <si>
    <r>
      <t>R</t>
    </r>
    <r>
      <rPr>
        <vertAlign val="superscript"/>
        <sz val="12"/>
        <color rgb="FF000000"/>
        <rFont val="Times New Roman"/>
        <family val="1"/>
      </rPr>
      <t>2</t>
    </r>
    <r>
      <rPr>
        <vertAlign val="subscript"/>
        <sz val="12"/>
        <color rgb="FF000000"/>
        <rFont val="Times New Roman"/>
        <family val="1"/>
      </rPr>
      <t>3</t>
    </r>
  </si>
  <si>
    <t>Proportion</t>
  </si>
  <si>
    <t>(%)</t>
  </si>
  <si>
    <t>Particle size (﻿μm)</t>
  </si>
  <si>
    <t>Pressure (MPa)</t>
  </si>
  <si>
    <t>"Cumulative 
Intrusion (μL/g; mm3/g)"</t>
  </si>
  <si>
    <r>
      <rPr>
        <sz val="11"/>
        <color theme="1"/>
        <rFont val="Times New Roman"/>
        <family val="1"/>
      </rPr>
      <t>incremental extrusion (uL/g, mm</t>
    </r>
    <r>
      <rPr>
        <vertAlign val="superscript"/>
        <sz val="11"/>
        <color theme="1"/>
        <rFont val="Times New Roman"/>
        <family val="1"/>
      </rPr>
      <t>3</t>
    </r>
    <r>
      <rPr>
        <sz val="11"/>
        <color theme="1"/>
        <rFont val="Times New Roman"/>
        <family val="1"/>
      </rPr>
      <t>/g)</t>
    </r>
  </si>
  <si>
    <t>Gray chalk</t>
  </si>
  <si>
    <t xml:space="preserve">White chalk </t>
  </si>
  <si>
    <t>Particle Diameter μm</t>
  </si>
  <si>
    <t>Cumulative %</t>
  </si>
  <si>
    <t>Differential %</t>
  </si>
  <si>
    <r>
      <t xml:space="preserve">Diffusivity </t>
    </r>
    <r>
      <rPr>
        <sz val="12"/>
        <color rgb="FF000000"/>
        <rFont val="Times New Roman"/>
        <family val="1"/>
      </rPr>
      <t>(m</t>
    </r>
    <r>
      <rPr>
        <vertAlign val="superscript"/>
        <sz val="12"/>
        <color rgb="FF000000"/>
        <rFont val="Times New Roman"/>
        <family val="1"/>
      </rPr>
      <t>2</t>
    </r>
    <r>
      <rPr>
        <sz val="12"/>
        <color rgb="FF000000"/>
        <rFont val="Times New Roman"/>
        <family val="1"/>
      </rPr>
      <t xml:space="preserve">/s)  </t>
    </r>
  </si>
  <si>
    <r>
      <t>5.07×10</t>
    </r>
    <r>
      <rPr>
        <vertAlign val="superscript"/>
        <sz val="12"/>
        <color rgb="FF000000"/>
        <rFont val="Times New Roman"/>
        <family val="1"/>
      </rPr>
      <t>-8</t>
    </r>
  </si>
  <si>
    <r>
      <t>1.76×10</t>
    </r>
    <r>
      <rPr>
        <vertAlign val="superscript"/>
        <sz val="12"/>
        <color rgb="FF000000"/>
        <rFont val="Times New Roman"/>
        <family val="1"/>
      </rPr>
      <t>-7</t>
    </r>
  </si>
  <si>
    <r>
      <t>1.19×10</t>
    </r>
    <r>
      <rPr>
        <vertAlign val="superscript"/>
        <sz val="12"/>
        <color rgb="FF000000"/>
        <rFont val="Times New Roman"/>
        <family val="1"/>
      </rPr>
      <t>-6</t>
    </r>
  </si>
  <si>
    <r>
      <t>2.10×10</t>
    </r>
    <r>
      <rPr>
        <vertAlign val="superscript"/>
        <sz val="12"/>
        <color rgb="FF000000"/>
        <rFont val="Times New Roman"/>
        <family val="1"/>
      </rPr>
      <t>-6</t>
    </r>
  </si>
  <si>
    <r>
      <t>1.20×10</t>
    </r>
    <r>
      <rPr>
        <vertAlign val="superscript"/>
        <sz val="12"/>
        <color rgb="FF000000"/>
        <rFont val="Times New Roman"/>
        <family val="1"/>
      </rPr>
      <t>-6</t>
    </r>
  </si>
  <si>
    <r>
      <t>6.75×10</t>
    </r>
    <r>
      <rPr>
        <vertAlign val="superscript"/>
        <sz val="12"/>
        <color rgb="FF000000"/>
        <rFont val="Times New Roman"/>
        <family val="1"/>
      </rPr>
      <t>-7</t>
    </r>
  </si>
  <si>
    <r>
      <t>8.55×10</t>
    </r>
    <r>
      <rPr>
        <vertAlign val="superscript"/>
        <sz val="12"/>
        <color rgb="FF000000"/>
        <rFont val="Times New Roman"/>
        <family val="1"/>
      </rPr>
      <t>-7</t>
    </r>
  </si>
  <si>
    <r>
      <t>1.67×10</t>
    </r>
    <r>
      <rPr>
        <vertAlign val="superscript"/>
        <sz val="12"/>
        <color rgb="FF000000"/>
        <rFont val="Times New Roman"/>
        <family val="1"/>
      </rPr>
      <t>-6</t>
    </r>
  </si>
  <si>
    <r>
      <t>2.40×10</t>
    </r>
    <r>
      <rPr>
        <vertAlign val="superscript"/>
        <sz val="12"/>
        <color rgb="FF000000"/>
        <rFont val="Times New Roman"/>
        <family val="1"/>
      </rPr>
      <t>-6</t>
    </r>
  </si>
  <si>
    <r>
      <t>1.59×10</t>
    </r>
    <r>
      <rPr>
        <vertAlign val="superscript"/>
        <sz val="12"/>
        <color rgb="FF000000"/>
        <rFont val="Times New Roman"/>
        <family val="1"/>
      </rPr>
      <t>-6</t>
    </r>
  </si>
  <si>
    <r>
      <t>1.36×10</t>
    </r>
    <r>
      <rPr>
        <vertAlign val="superscript"/>
        <sz val="12"/>
        <color rgb="FF000000"/>
        <rFont val="Times New Roman"/>
        <family val="1"/>
      </rPr>
      <t>-6</t>
    </r>
  </si>
  <si>
    <r>
      <t>5.07×10</t>
    </r>
    <r>
      <rPr>
        <vertAlign val="superscript"/>
        <sz val="12"/>
        <color rgb="FF000000"/>
        <rFont val="Times New Roman"/>
        <family val="1"/>
      </rPr>
      <t>-7</t>
    </r>
  </si>
  <si>
    <r>
      <t>1.44×10</t>
    </r>
    <r>
      <rPr>
        <vertAlign val="superscript"/>
        <sz val="12"/>
        <color rgb="FF000000"/>
        <rFont val="Times New Roman"/>
        <family val="1"/>
      </rPr>
      <t>-6</t>
    </r>
  </si>
  <si>
    <r>
      <t>2.34×10</t>
    </r>
    <r>
      <rPr>
        <vertAlign val="superscript"/>
        <sz val="12"/>
        <color rgb="FF000000"/>
        <rFont val="Times New Roman"/>
        <family val="1"/>
      </rPr>
      <t>-6</t>
    </r>
  </si>
  <si>
    <r>
      <t>1.24×10</t>
    </r>
    <r>
      <rPr>
        <vertAlign val="superscript"/>
        <sz val="12"/>
        <color rgb="FF000000"/>
        <rFont val="Times New Roman"/>
        <family val="1"/>
      </rPr>
      <t>-6</t>
    </r>
  </si>
  <si>
    <r>
      <t>1.07×10</t>
    </r>
    <r>
      <rPr>
        <vertAlign val="superscript"/>
        <sz val="12"/>
        <color rgb="FF000000"/>
        <rFont val="Times New Roman"/>
        <family val="1"/>
      </rPr>
      <t>-6</t>
    </r>
  </si>
  <si>
    <r>
      <t>6.77×10</t>
    </r>
    <r>
      <rPr>
        <vertAlign val="superscript"/>
        <sz val="12"/>
        <color rgb="FF000000"/>
        <rFont val="Times New Roman"/>
        <family val="1"/>
      </rPr>
      <t>-7</t>
    </r>
  </si>
  <si>
    <r>
      <t>1.83×10</t>
    </r>
    <r>
      <rPr>
        <vertAlign val="superscript"/>
        <sz val="12"/>
        <color rgb="FF000000"/>
        <rFont val="Times New Roman"/>
        <family val="1"/>
      </rPr>
      <t>-6</t>
    </r>
  </si>
  <si>
    <r>
      <t>1.23×10</t>
    </r>
    <r>
      <rPr>
        <vertAlign val="superscript"/>
        <sz val="12"/>
        <color rgb="FF000000"/>
        <rFont val="Times New Roman"/>
        <family val="1"/>
      </rPr>
      <t>-6</t>
    </r>
  </si>
  <si>
    <r>
      <t>2.23×10</t>
    </r>
    <r>
      <rPr>
        <vertAlign val="superscript"/>
        <sz val="12"/>
        <color rgb="FF000000"/>
        <rFont val="Times New Roman"/>
        <family val="1"/>
      </rPr>
      <t>-6</t>
    </r>
  </si>
  <si>
    <r>
      <t>9.96×10</t>
    </r>
    <r>
      <rPr>
        <vertAlign val="superscript"/>
        <sz val="12"/>
        <color rgb="FF000000"/>
        <rFont val="Times New Roman"/>
        <family val="1"/>
      </rPr>
      <t>-7</t>
    </r>
  </si>
  <si>
    <r>
      <t>6.60×10</t>
    </r>
    <r>
      <rPr>
        <vertAlign val="superscript"/>
        <sz val="12"/>
        <color rgb="FF000000"/>
        <rFont val="Times New Roman"/>
        <family val="1"/>
      </rPr>
      <t>-7</t>
    </r>
  </si>
  <si>
    <r>
      <t>1.49×10</t>
    </r>
    <r>
      <rPr>
        <vertAlign val="superscript"/>
        <sz val="12"/>
        <color rgb="FF000000"/>
        <rFont val="Times New Roman"/>
        <family val="1"/>
      </rPr>
      <t>-6</t>
    </r>
  </si>
  <si>
    <r>
      <t>1.25×10</t>
    </r>
    <r>
      <rPr>
        <vertAlign val="superscript"/>
        <sz val="12"/>
        <color rgb="FF000000"/>
        <rFont val="Times New Roman"/>
        <family val="1"/>
      </rPr>
      <t>-6</t>
    </r>
  </si>
  <si>
    <r>
      <t>2.46×10</t>
    </r>
    <r>
      <rPr>
        <vertAlign val="superscript"/>
        <sz val="12"/>
        <color rgb="FF000000"/>
        <rFont val="Times New Roman"/>
        <family val="1"/>
      </rPr>
      <t>-6</t>
    </r>
  </si>
  <si>
    <r>
      <t>1.00×10</t>
    </r>
    <r>
      <rPr>
        <vertAlign val="superscript"/>
        <sz val="12"/>
        <color rgb="FF000000"/>
        <rFont val="Times New Roman"/>
        <family val="1"/>
      </rPr>
      <t>-6</t>
    </r>
  </si>
  <si>
    <r>
      <t>1.16×10</t>
    </r>
    <r>
      <rPr>
        <vertAlign val="superscript"/>
        <sz val="12"/>
        <color rgb="FF000000"/>
        <rFont val="Times New Roman"/>
        <family val="1"/>
      </rPr>
      <t>-6</t>
    </r>
  </si>
  <si>
    <r>
      <t>1.10×10</t>
    </r>
    <r>
      <rPr>
        <vertAlign val="superscript"/>
        <sz val="12"/>
        <color rgb="FF000000"/>
        <rFont val="Times New Roman"/>
        <family val="1"/>
      </rPr>
      <t>-6</t>
    </r>
  </si>
  <si>
    <r>
      <t>1.55×10</t>
    </r>
    <r>
      <rPr>
        <vertAlign val="superscript"/>
        <sz val="12"/>
        <color rgb="FF000000"/>
        <rFont val="Times New Roman"/>
        <family val="1"/>
      </rPr>
      <t>-6</t>
    </r>
  </si>
  <si>
    <r>
      <t>1.28×10</t>
    </r>
    <r>
      <rPr>
        <vertAlign val="superscript"/>
        <sz val="12"/>
        <color rgb="FF000000"/>
        <rFont val="Times New Roman"/>
        <family val="1"/>
      </rPr>
      <t>-6</t>
    </r>
  </si>
  <si>
    <r>
      <t>2.53×10</t>
    </r>
    <r>
      <rPr>
        <vertAlign val="superscript"/>
        <sz val="12"/>
        <color rgb="FF000000"/>
        <rFont val="Times New Roman"/>
        <family val="1"/>
      </rPr>
      <t>-6</t>
    </r>
  </si>
  <si>
    <r>
      <t>1.64×10</t>
    </r>
    <r>
      <rPr>
        <vertAlign val="superscript"/>
        <sz val="12"/>
        <color rgb="FF000000"/>
        <rFont val="Times New Roman"/>
        <family val="1"/>
      </rPr>
      <t>-6</t>
    </r>
  </si>
  <si>
    <t>Average</t>
  </si>
  <si>
    <t>Cr</t>
  </si>
  <si>
    <t>Ni</t>
  </si>
  <si>
    <t>Br</t>
  </si>
  <si>
    <t>Se</t>
  </si>
  <si>
    <t>Sb</t>
  </si>
  <si>
    <t>Ba</t>
  </si>
  <si>
    <t>Cs</t>
  </si>
  <si>
    <t xml:space="preserve">White chalk		</t>
  </si>
  <si>
    <t xml:space="preserve">Gray chalk		</t>
  </si>
  <si>
    <t>Dolostone</t>
  </si>
  <si>
    <t>Standard deviation</t>
  </si>
  <si>
    <t>Note: NA = not available</t>
  </si>
  <si>
    <t>Sorption coefficient (mL/g)</t>
    <phoneticPr fontId="10" type="noConversion"/>
  </si>
  <si>
    <t>Tracer element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</si>
</sst>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等线"/>
      <family val="2"/>
      <scheme val="minor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sz val="11"/>
      <color theme="1"/>
      <name val="等线"/>
      <family val="2"/>
      <scheme val="minor"/>
    </font>
    <font>
      <vertAlign val="subscript"/>
      <sz val="12"/>
      <color rgb="FF000000"/>
      <name val="Times New Roman"/>
      <family val="1"/>
    </font>
    <font>
      <vertAlign val="superscript"/>
      <sz val="12"/>
      <color rgb="FF000000"/>
      <name val="Times New Roman"/>
      <family val="1"/>
    </font>
    <font>
      <sz val="11"/>
      <color rgb="FFFF0000"/>
      <name val="等线"/>
      <family val="2"/>
      <scheme val="minor"/>
    </font>
    <font>
      <sz val="11"/>
      <color rgb="FFFF0000"/>
      <name val="Times New Roman"/>
      <family val="1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50">
    <xf numFmtId="0" fontId="0" fillId="0" borderId="0" xfId="0"/>
    <xf numFmtId="2" fontId="1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1"/>
    <xf numFmtId="0" fontId="5" fillId="2" borderId="0" xfId="1" applyFill="1"/>
    <xf numFmtId="0" fontId="3" fillId="0" borderId="0" xfId="1" applyFont="1" applyAlignment="1" applyProtection="1">
      <alignment horizontal="center" vertical="center" wrapText="1"/>
      <protection locked="0"/>
    </xf>
    <xf numFmtId="0" fontId="5" fillId="0" borderId="0" xfId="1" applyAlignment="1">
      <alignment wrapText="1"/>
    </xf>
    <xf numFmtId="0" fontId="5" fillId="0" borderId="0" xfId="1" applyAlignment="1">
      <alignment horizontal="center"/>
    </xf>
    <xf numFmtId="0" fontId="8" fillId="0" borderId="0" xfId="1" applyFont="1"/>
    <xf numFmtId="2" fontId="1" fillId="0" borderId="1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3" fillId="0" borderId="0" xfId="1" applyFont="1" applyAlignment="1">
      <alignment horizontal="center"/>
    </xf>
    <xf numFmtId="11" fontId="5" fillId="0" borderId="0" xfId="1" applyNumberFormat="1"/>
    <xf numFmtId="0" fontId="9" fillId="0" borderId="0" xfId="1" applyFont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8" fillId="0" borderId="0" xfId="1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 xr:uid="{8999BFD5-AE35-BE46-8528-00E24D6ECD8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6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theme" Target="theme/theme1.xml"/><Relationship Id="rId5" Type="http://schemas.openxmlformats.org/officeDocument/2006/relationships/worksheet" Target="worksheets/sheet4.xml"/><Relationship Id="rId10" Type="http://schemas.openxmlformats.org/officeDocument/2006/relationships/worksheet" Target="worksheets/sheet9.xml"/><Relationship Id="rId4" Type="http://schemas.openxmlformats.org/officeDocument/2006/relationships/worksheet" Target="worksheets/sheet3.xml"/><Relationship Id="rId9" Type="http://schemas.openxmlformats.org/officeDocument/2006/relationships/worksheet" Target="worksheets/sheet8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096129639846935E-2"/>
          <c:y val="2.790102166476173E-2"/>
          <c:w val="0.88427148768966202"/>
          <c:h val="0.86364076183821059"/>
        </c:manualLayout>
      </c:layout>
      <c:scatterChart>
        <c:scatterStyle val="smoothMarker"/>
        <c:varyColors val="0"/>
        <c:ser>
          <c:idx val="5"/>
          <c:order val="0"/>
          <c:tx>
            <c:v>Edwards limestone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'Grain size distri data'!$U$4:$U$55</c:f>
              <c:numCache>
                <c:formatCode>General</c:formatCode>
                <c:ptCount val="52"/>
                <c:pt idx="0">
                  <c:v>300</c:v>
                </c:pt>
                <c:pt idx="1">
                  <c:v>244.10621086112999</c:v>
                </c:pt>
                <c:pt idx="2">
                  <c:v>198.62614060326101</c:v>
                </c:pt>
                <c:pt idx="3">
                  <c:v>161.61958186877399</c:v>
                </c:pt>
                <c:pt idx="4">
                  <c:v>131.507812436488</c:v>
                </c:pt>
                <c:pt idx="5">
                  <c:v>107.006245975024</c:v>
                </c:pt>
                <c:pt idx="6">
                  <c:v>87.069630811457898</c:v>
                </c:pt>
                <c:pt idx="7">
                  <c:v>70.847458861541597</c:v>
                </c:pt>
                <c:pt idx="8">
                  <c:v>57.647682439435698</c:v>
                </c:pt>
                <c:pt idx="9">
                  <c:v>46.907191084054503</c:v>
                </c:pt>
                <c:pt idx="10">
                  <c:v>38.167788925558398</c:v>
                </c:pt>
                <c:pt idx="11">
                  <c:v>31.056647771884901</c:v>
                </c:pt>
                <c:pt idx="12">
                  <c:v>25.270402032145199</c:v>
                </c:pt>
                <c:pt idx="13">
                  <c:v>20.562206956681202</c:v>
                </c:pt>
                <c:pt idx="14">
                  <c:v>16.7312080904594</c:v>
                </c:pt>
                <c:pt idx="15">
                  <c:v>13.6139727003037</c:v>
                </c:pt>
                <c:pt idx="16">
                  <c:v>11.07751763546</c:v>
                </c:pt>
                <c:pt idx="17">
                  <c:v>9.0136361857983491</c:v>
                </c:pt>
                <c:pt idx="18">
                  <c:v>7.3342819179866803</c:v>
                </c:pt>
                <c:pt idx="19">
                  <c:v>5.9678125612900903</c:v>
                </c:pt>
                <c:pt idx="20">
                  <c:v>4.8559337048866</c:v>
                </c:pt>
                <c:pt idx="21">
                  <c:v>3.9512119229757201</c:v>
                </c:pt>
                <c:pt idx="22">
                  <c:v>3.2150512360897401</c:v>
                </c:pt>
                <c:pt idx="23">
                  <c:v>2.6160465832208599</c:v>
                </c:pt>
                <c:pt idx="24">
                  <c:v>2.1286440628875001</c:v>
                </c:pt>
                <c:pt idx="25">
                  <c:v>1.7320507882117</c:v>
                </c:pt>
                <c:pt idx="26">
                  <c:v>1.4093478497646399</c:v>
                </c:pt>
                <c:pt idx="27">
                  <c:v>1.14676854463775</c:v>
                </c:pt>
                <c:pt idx="28">
                  <c:v>0.93311108055418501</c:v>
                </c:pt>
                <c:pt idx="29">
                  <c:v>0.75926070062205597</c:v>
                </c:pt>
                <c:pt idx="30">
                  <c:v>0.61780084228205601</c:v>
                </c:pt>
                <c:pt idx="31">
                  <c:v>0.50269674225429095</c:v>
                </c:pt>
                <c:pt idx="32">
                  <c:v>0.40903798987976397</c:v>
                </c:pt>
                <c:pt idx="33">
                  <c:v>0.33282904602600799</c:v>
                </c:pt>
                <c:pt idx="34">
                  <c:v>0.27081879096644501</c:v>
                </c:pt>
                <c:pt idx="35">
                  <c:v>0.22036182964270401</c:v>
                </c:pt>
                <c:pt idx="36">
                  <c:v>0.17930563750835399</c:v>
                </c:pt>
                <c:pt idx="37">
                  <c:v>0.145898732527345</c:v>
                </c:pt>
                <c:pt idx="38">
                  <c:v>0.118715955888973</c:v>
                </c:pt>
                <c:pt idx="39">
                  <c:v>9.6597673869380896E-2</c:v>
                </c:pt>
                <c:pt idx="40">
                  <c:v>7.8600307154179094E-2</c:v>
                </c:pt>
                <c:pt idx="41">
                  <c:v>6.3956077173092193E-2</c:v>
                </c:pt>
                <c:pt idx="42">
                  <c:v>5.2040252200885102E-2</c:v>
                </c:pt>
                <c:pt idx="43">
                  <c:v>4.2344495923385399E-2</c:v>
                </c:pt>
                <c:pt idx="44">
                  <c:v>3.4455181502274002E-2</c:v>
                </c:pt>
                <c:pt idx="45">
                  <c:v>2.80357460035086E-2</c:v>
                </c:pt>
                <c:pt idx="46">
                  <c:v>2.28123324186052E-2</c:v>
                </c:pt>
                <c:pt idx="47">
                  <c:v>1.8562106758700798E-2</c:v>
                </c:pt>
                <c:pt idx="48">
                  <c:v>1.5103751821554099E-2</c:v>
                </c:pt>
                <c:pt idx="49">
                  <c:v>1.22897320898215E-2</c:v>
                </c:pt>
                <c:pt idx="50">
                  <c:v>9.9999997764825804E-3</c:v>
                </c:pt>
                <c:pt idx="51">
                  <c:v>0</c:v>
                </c:pt>
              </c:numCache>
            </c:numRef>
          </c:xVal>
          <c:yVal>
            <c:numRef>
              <c:f>'Grain size distri data'!$V$4:$V$55</c:f>
              <c:numCache>
                <c:formatCode>General</c:formatCode>
                <c:ptCount val="5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99.999914805738001</c:v>
                </c:pt>
                <c:pt idx="11">
                  <c:v>99.995044595610096</c:v>
                </c:pt>
                <c:pt idx="12">
                  <c:v>99.926413240090795</c:v>
                </c:pt>
                <c:pt idx="13">
                  <c:v>99.558347263342696</c:v>
                </c:pt>
                <c:pt idx="14">
                  <c:v>98.539495654294896</c:v>
                </c:pt>
                <c:pt idx="15">
                  <c:v>96.723905618993399</c:v>
                </c:pt>
                <c:pt idx="16">
                  <c:v>94.221193877700799</c:v>
                </c:pt>
                <c:pt idx="17">
                  <c:v>91.334344018102499</c:v>
                </c:pt>
                <c:pt idx="18">
                  <c:v>88.389834680341707</c:v>
                </c:pt>
                <c:pt idx="19">
                  <c:v>85.580484997245094</c:v>
                </c:pt>
                <c:pt idx="20">
                  <c:v>82.975071485284403</c:v>
                </c:pt>
                <c:pt idx="21">
                  <c:v>80.579292355366107</c:v>
                </c:pt>
                <c:pt idx="22">
                  <c:v>78.197955220799699</c:v>
                </c:pt>
                <c:pt idx="23">
                  <c:v>75.524481607560006</c:v>
                </c:pt>
                <c:pt idx="24">
                  <c:v>72.468190928224104</c:v>
                </c:pt>
                <c:pt idx="25">
                  <c:v>69.268098615905998</c:v>
                </c:pt>
                <c:pt idx="26">
                  <c:v>66.187599595394701</c:v>
                </c:pt>
                <c:pt idx="27">
                  <c:v>63.395011679449397</c:v>
                </c:pt>
                <c:pt idx="28">
                  <c:v>61.025461178468298</c:v>
                </c:pt>
                <c:pt idx="29">
                  <c:v>59.041216220523602</c:v>
                </c:pt>
                <c:pt idx="30">
                  <c:v>57.243337278776004</c:v>
                </c:pt>
                <c:pt idx="31">
                  <c:v>55.690450577481101</c:v>
                </c:pt>
                <c:pt idx="32">
                  <c:v>54.569769309396797</c:v>
                </c:pt>
                <c:pt idx="33">
                  <c:v>53.882723791708699</c:v>
                </c:pt>
                <c:pt idx="34">
                  <c:v>53.361072352466699</c:v>
                </c:pt>
                <c:pt idx="35">
                  <c:v>52.586455016701898</c:v>
                </c:pt>
                <c:pt idx="36">
                  <c:v>51.168676926154497</c:v>
                </c:pt>
                <c:pt idx="37">
                  <c:v>48.839921159586503</c:v>
                </c:pt>
                <c:pt idx="38">
                  <c:v>45.4775803889546</c:v>
                </c:pt>
                <c:pt idx="39">
                  <c:v>41.100688499770001</c:v>
                </c:pt>
                <c:pt idx="40">
                  <c:v>35.8558172902747</c:v>
                </c:pt>
                <c:pt idx="41">
                  <c:v>29.9950870620345</c:v>
                </c:pt>
                <c:pt idx="42">
                  <c:v>23.848365248692701</c:v>
                </c:pt>
                <c:pt idx="43">
                  <c:v>17.803552024505699</c:v>
                </c:pt>
                <c:pt idx="44">
                  <c:v>12.293701156586801</c:v>
                </c:pt>
                <c:pt idx="45">
                  <c:v>7.7892464835669601</c:v>
                </c:pt>
                <c:pt idx="46">
                  <c:v>4.6159313437997902</c:v>
                </c:pt>
                <c:pt idx="47">
                  <c:v>2.5861896084909199</c:v>
                </c:pt>
                <c:pt idx="48">
                  <c:v>1.25555453679589</c:v>
                </c:pt>
                <c:pt idx="49">
                  <c:v>0.41852573862734799</c:v>
                </c:pt>
                <c:pt idx="50" formatCode="0.00E+00">
                  <c:v>0</c:v>
                </c:pt>
                <c:pt idx="5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686-0945-AB8F-CE4F924E595B}"/>
            </c:ext>
          </c:extLst>
        </c:ser>
        <c:ser>
          <c:idx val="4"/>
          <c:order val="1"/>
          <c:tx>
            <c:v>Grimsel granodiorite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square"/>
            <c:size val="7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'Grain size distri data'!$Q$4:$Q$55</c:f>
              <c:numCache>
                <c:formatCode>General</c:formatCode>
                <c:ptCount val="52"/>
                <c:pt idx="0">
                  <c:v>300</c:v>
                </c:pt>
                <c:pt idx="1">
                  <c:v>244.10621086112999</c:v>
                </c:pt>
                <c:pt idx="2">
                  <c:v>198.62614060326101</c:v>
                </c:pt>
                <c:pt idx="3">
                  <c:v>161.61958186877399</c:v>
                </c:pt>
                <c:pt idx="4">
                  <c:v>131.507812436488</c:v>
                </c:pt>
                <c:pt idx="5">
                  <c:v>107.006245975024</c:v>
                </c:pt>
                <c:pt idx="6">
                  <c:v>87.069630811457898</c:v>
                </c:pt>
                <c:pt idx="7">
                  <c:v>70.847458861541597</c:v>
                </c:pt>
                <c:pt idx="8">
                  <c:v>57.647682439435698</c:v>
                </c:pt>
                <c:pt idx="9">
                  <c:v>46.907191084054503</c:v>
                </c:pt>
                <c:pt idx="10">
                  <c:v>38.167788925558398</c:v>
                </c:pt>
                <c:pt idx="11">
                  <c:v>31.056647771884901</c:v>
                </c:pt>
                <c:pt idx="12">
                  <c:v>25.270402032145199</c:v>
                </c:pt>
                <c:pt idx="13">
                  <c:v>20.562206956681202</c:v>
                </c:pt>
                <c:pt idx="14">
                  <c:v>16.7312080904594</c:v>
                </c:pt>
                <c:pt idx="15">
                  <c:v>13.6139727003037</c:v>
                </c:pt>
                <c:pt idx="16">
                  <c:v>11.07751763546</c:v>
                </c:pt>
                <c:pt idx="17">
                  <c:v>9.0136361857983491</c:v>
                </c:pt>
                <c:pt idx="18">
                  <c:v>7.3342819179866803</c:v>
                </c:pt>
                <c:pt idx="19">
                  <c:v>5.9678125612900903</c:v>
                </c:pt>
                <c:pt idx="20">
                  <c:v>4.8559337048866</c:v>
                </c:pt>
                <c:pt idx="21">
                  <c:v>3.9512119229757201</c:v>
                </c:pt>
                <c:pt idx="22">
                  <c:v>3.2150512360897401</c:v>
                </c:pt>
                <c:pt idx="23">
                  <c:v>2.6160465832208599</c:v>
                </c:pt>
                <c:pt idx="24">
                  <c:v>2.1286440628875001</c:v>
                </c:pt>
                <c:pt idx="25">
                  <c:v>1.7320507882117</c:v>
                </c:pt>
                <c:pt idx="26">
                  <c:v>1.4093478497646399</c:v>
                </c:pt>
                <c:pt idx="27">
                  <c:v>1.14676854463775</c:v>
                </c:pt>
                <c:pt idx="28">
                  <c:v>0.93311108055418501</c:v>
                </c:pt>
                <c:pt idx="29">
                  <c:v>0.75926070062205597</c:v>
                </c:pt>
                <c:pt idx="30">
                  <c:v>0.61780084228205601</c:v>
                </c:pt>
                <c:pt idx="31">
                  <c:v>0.50269674225429095</c:v>
                </c:pt>
                <c:pt idx="32">
                  <c:v>0.40903798987976397</c:v>
                </c:pt>
                <c:pt idx="33">
                  <c:v>0.33282904602600799</c:v>
                </c:pt>
                <c:pt idx="34">
                  <c:v>0.27081879096644501</c:v>
                </c:pt>
                <c:pt idx="35">
                  <c:v>0.22036182964270401</c:v>
                </c:pt>
                <c:pt idx="36">
                  <c:v>0.17930563750835399</c:v>
                </c:pt>
                <c:pt idx="37">
                  <c:v>0.145898732527345</c:v>
                </c:pt>
                <c:pt idx="38">
                  <c:v>0.118715955888973</c:v>
                </c:pt>
                <c:pt idx="39">
                  <c:v>9.6597673869380896E-2</c:v>
                </c:pt>
                <c:pt idx="40">
                  <c:v>7.8600307154179094E-2</c:v>
                </c:pt>
                <c:pt idx="41">
                  <c:v>6.3956077173092193E-2</c:v>
                </c:pt>
                <c:pt idx="42">
                  <c:v>5.2040252200885102E-2</c:v>
                </c:pt>
                <c:pt idx="43">
                  <c:v>4.2344495923385399E-2</c:v>
                </c:pt>
                <c:pt idx="44">
                  <c:v>3.4455181502274002E-2</c:v>
                </c:pt>
                <c:pt idx="45">
                  <c:v>2.80357460035086E-2</c:v>
                </c:pt>
                <c:pt idx="46">
                  <c:v>2.28123324186052E-2</c:v>
                </c:pt>
                <c:pt idx="47">
                  <c:v>1.8562106758700798E-2</c:v>
                </c:pt>
                <c:pt idx="48">
                  <c:v>1.5103751821554099E-2</c:v>
                </c:pt>
                <c:pt idx="49">
                  <c:v>1.22897320898215E-2</c:v>
                </c:pt>
                <c:pt idx="50">
                  <c:v>9.9999997764825804E-3</c:v>
                </c:pt>
                <c:pt idx="51">
                  <c:v>0</c:v>
                </c:pt>
              </c:numCache>
            </c:numRef>
          </c:xVal>
          <c:yVal>
            <c:numRef>
              <c:f>'Grain size distri data'!$R$4:$R$55</c:f>
              <c:numCache>
                <c:formatCode>General</c:formatCode>
                <c:ptCount val="5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99.922141574686094</c:v>
                </c:pt>
                <c:pt idx="8">
                  <c:v>99.234453424459502</c:v>
                </c:pt>
                <c:pt idx="9">
                  <c:v>96.986207070631593</c:v>
                </c:pt>
                <c:pt idx="10">
                  <c:v>92.739470159612694</c:v>
                </c:pt>
                <c:pt idx="11">
                  <c:v>86.579441246100103</c:v>
                </c:pt>
                <c:pt idx="12">
                  <c:v>79.212799570834704</c:v>
                </c:pt>
                <c:pt idx="13">
                  <c:v>71.772386128823698</c:v>
                </c:pt>
                <c:pt idx="14">
                  <c:v>64.8448003572028</c:v>
                </c:pt>
                <c:pt idx="15">
                  <c:v>58.320812805131702</c:v>
                </c:pt>
                <c:pt idx="16">
                  <c:v>51.7353066717315</c:v>
                </c:pt>
                <c:pt idx="17">
                  <c:v>44.964178453084401</c:v>
                </c:pt>
                <c:pt idx="18">
                  <c:v>38.605534830303696</c:v>
                </c:pt>
                <c:pt idx="19">
                  <c:v>33.263940338878498</c:v>
                </c:pt>
                <c:pt idx="20">
                  <c:v>28.735241215948001</c:v>
                </c:pt>
                <c:pt idx="21">
                  <c:v>25.172012089423699</c:v>
                </c:pt>
                <c:pt idx="22">
                  <c:v>22.2777965949203</c:v>
                </c:pt>
                <c:pt idx="23">
                  <c:v>19.5962421725208</c:v>
                </c:pt>
                <c:pt idx="24">
                  <c:v>17.247944622593899</c:v>
                </c:pt>
                <c:pt idx="25">
                  <c:v>15.09439621181</c:v>
                </c:pt>
                <c:pt idx="26">
                  <c:v>12.8879825944011</c:v>
                </c:pt>
                <c:pt idx="27">
                  <c:v>10.7016016189714</c:v>
                </c:pt>
                <c:pt idx="28">
                  <c:v>8.7155325411904396</c:v>
                </c:pt>
                <c:pt idx="29">
                  <c:v>6.8578295685087802</c:v>
                </c:pt>
                <c:pt idx="30">
                  <c:v>5.1499004195029299</c:v>
                </c:pt>
                <c:pt idx="31">
                  <c:v>3.7061393685414901</c:v>
                </c:pt>
                <c:pt idx="32">
                  <c:v>2.5720571409580901</c:v>
                </c:pt>
                <c:pt idx="33">
                  <c:v>1.6728454308598899</c:v>
                </c:pt>
                <c:pt idx="34">
                  <c:v>0.95122613425385205</c:v>
                </c:pt>
                <c:pt idx="35">
                  <c:v>0.484624133771557</c:v>
                </c:pt>
                <c:pt idx="36">
                  <c:v>0.173347833802313</c:v>
                </c:pt>
                <c:pt idx="37">
                  <c:v>2.6942323103789001E-3</c:v>
                </c:pt>
                <c:pt idx="38" formatCode="0.00E+00">
                  <c:v>0.82145964977564701</c:v>
                </c:pt>
                <c:pt idx="39" formatCode="0.00E+00">
                  <c:v>0.82145964977564701</c:v>
                </c:pt>
                <c:pt idx="40" formatCode="0.00E+00">
                  <c:v>0.82145964977564701</c:v>
                </c:pt>
                <c:pt idx="41" formatCode="0.00E+00">
                  <c:v>0.82145964977564701</c:v>
                </c:pt>
                <c:pt idx="42" formatCode="0.00E+00">
                  <c:v>0.82145964977564701</c:v>
                </c:pt>
                <c:pt idx="43" formatCode="0.00E+00">
                  <c:v>0.82145964977564701</c:v>
                </c:pt>
                <c:pt idx="44" formatCode="0.00E+00">
                  <c:v>0.82145964977564701</c:v>
                </c:pt>
                <c:pt idx="45" formatCode="0.00E+00">
                  <c:v>0.82145964977564701</c:v>
                </c:pt>
                <c:pt idx="46" formatCode="0.00E+00">
                  <c:v>0.82145964977564701</c:v>
                </c:pt>
                <c:pt idx="47" formatCode="0.00E+00">
                  <c:v>0.82145964977564701</c:v>
                </c:pt>
                <c:pt idx="48" formatCode="0.00E+00">
                  <c:v>0.82145964977564701</c:v>
                </c:pt>
                <c:pt idx="49" formatCode="0.00E+00">
                  <c:v>0.82145964977564701</c:v>
                </c:pt>
                <c:pt idx="50" formatCode="0.00E+00">
                  <c:v>0.82145964977564701</c:v>
                </c:pt>
                <c:pt idx="5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686-0945-AB8F-CE4F924E595B}"/>
            </c:ext>
          </c:extLst>
        </c:ser>
        <c:ser>
          <c:idx val="2"/>
          <c:order val="2"/>
          <c:tx>
            <c:v>Israel white chalk</c:v>
          </c:tx>
          <c:spPr>
            <a:ln w="1905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bg1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'Grain size distri data'!$E$4:$E$55</c:f>
              <c:numCache>
                <c:formatCode>General</c:formatCode>
                <c:ptCount val="52"/>
                <c:pt idx="0">
                  <c:v>300</c:v>
                </c:pt>
                <c:pt idx="1">
                  <c:v>244.10621086112999</c:v>
                </c:pt>
                <c:pt idx="2">
                  <c:v>198.62614060326101</c:v>
                </c:pt>
                <c:pt idx="3">
                  <c:v>161.61958186877399</c:v>
                </c:pt>
                <c:pt idx="4">
                  <c:v>131.507812436488</c:v>
                </c:pt>
                <c:pt idx="5">
                  <c:v>107.006245975024</c:v>
                </c:pt>
                <c:pt idx="6">
                  <c:v>87.069630811457898</c:v>
                </c:pt>
                <c:pt idx="7">
                  <c:v>70.847458861541597</c:v>
                </c:pt>
                <c:pt idx="8">
                  <c:v>57.647682439435698</c:v>
                </c:pt>
                <c:pt idx="9">
                  <c:v>46.907191084054503</c:v>
                </c:pt>
                <c:pt idx="10">
                  <c:v>38.167788925558398</c:v>
                </c:pt>
                <c:pt idx="11">
                  <c:v>31.056647771884901</c:v>
                </c:pt>
                <c:pt idx="12">
                  <c:v>25.270402032145199</c:v>
                </c:pt>
                <c:pt idx="13">
                  <c:v>20.562206956681202</c:v>
                </c:pt>
                <c:pt idx="14">
                  <c:v>16.7312080904594</c:v>
                </c:pt>
                <c:pt idx="15">
                  <c:v>13.6139727003037</c:v>
                </c:pt>
                <c:pt idx="16">
                  <c:v>11.07751763546</c:v>
                </c:pt>
                <c:pt idx="17">
                  <c:v>9.0136361857983491</c:v>
                </c:pt>
                <c:pt idx="18">
                  <c:v>7.3342819179866803</c:v>
                </c:pt>
                <c:pt idx="19">
                  <c:v>5.9678125612900903</c:v>
                </c:pt>
                <c:pt idx="20">
                  <c:v>4.8559337048866</c:v>
                </c:pt>
                <c:pt idx="21">
                  <c:v>3.9512119229757201</c:v>
                </c:pt>
                <c:pt idx="22">
                  <c:v>3.2150512360897401</c:v>
                </c:pt>
                <c:pt idx="23">
                  <c:v>2.6160465832208599</c:v>
                </c:pt>
                <c:pt idx="24">
                  <c:v>2.1286440628875001</c:v>
                </c:pt>
                <c:pt idx="25">
                  <c:v>1.7320507882117</c:v>
                </c:pt>
                <c:pt idx="26">
                  <c:v>1.4093478497646399</c:v>
                </c:pt>
                <c:pt idx="27">
                  <c:v>1.14676854463775</c:v>
                </c:pt>
                <c:pt idx="28">
                  <c:v>0.93311108055418501</c:v>
                </c:pt>
                <c:pt idx="29">
                  <c:v>0.75926070062205597</c:v>
                </c:pt>
                <c:pt idx="30">
                  <c:v>0.61780084228205601</c:v>
                </c:pt>
                <c:pt idx="31">
                  <c:v>0.50269674225429095</c:v>
                </c:pt>
                <c:pt idx="32">
                  <c:v>0.40903798987976397</c:v>
                </c:pt>
                <c:pt idx="33">
                  <c:v>0.33282904602600799</c:v>
                </c:pt>
                <c:pt idx="34">
                  <c:v>0.27081879096644501</c:v>
                </c:pt>
                <c:pt idx="35">
                  <c:v>0.22036182964270401</c:v>
                </c:pt>
                <c:pt idx="36">
                  <c:v>0.17930563750835399</c:v>
                </c:pt>
                <c:pt idx="37">
                  <c:v>0.145898732527345</c:v>
                </c:pt>
                <c:pt idx="38">
                  <c:v>0.118715955888973</c:v>
                </c:pt>
                <c:pt idx="39">
                  <c:v>9.6597673869380896E-2</c:v>
                </c:pt>
                <c:pt idx="40">
                  <c:v>7.8600307154179094E-2</c:v>
                </c:pt>
                <c:pt idx="41">
                  <c:v>6.3956077173092193E-2</c:v>
                </c:pt>
                <c:pt idx="42">
                  <c:v>5.2040252200885102E-2</c:v>
                </c:pt>
                <c:pt idx="43">
                  <c:v>4.2344495923385399E-2</c:v>
                </c:pt>
                <c:pt idx="44">
                  <c:v>3.4455181502274002E-2</c:v>
                </c:pt>
                <c:pt idx="45">
                  <c:v>2.80357460035086E-2</c:v>
                </c:pt>
                <c:pt idx="46">
                  <c:v>2.28123324186052E-2</c:v>
                </c:pt>
                <c:pt idx="47">
                  <c:v>1.8562106758700798E-2</c:v>
                </c:pt>
                <c:pt idx="48">
                  <c:v>1.5103751821554099E-2</c:v>
                </c:pt>
                <c:pt idx="49">
                  <c:v>1.22897320898215E-2</c:v>
                </c:pt>
                <c:pt idx="50">
                  <c:v>9.9999997764825804E-3</c:v>
                </c:pt>
                <c:pt idx="51">
                  <c:v>0</c:v>
                </c:pt>
              </c:numCache>
            </c:numRef>
          </c:xVal>
          <c:yVal>
            <c:numRef>
              <c:f>'Grain size distri data'!$F$4:$F$55</c:f>
              <c:numCache>
                <c:formatCode>General</c:formatCode>
                <c:ptCount val="5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99.9996659076578</c:v>
                </c:pt>
                <c:pt idx="14">
                  <c:v>99.981605900800702</c:v>
                </c:pt>
                <c:pt idx="15">
                  <c:v>99.769007493475598</c:v>
                </c:pt>
                <c:pt idx="16">
                  <c:v>99.008293888662706</c:v>
                </c:pt>
                <c:pt idx="17">
                  <c:v>97.652238115674393</c:v>
                </c:pt>
                <c:pt idx="18">
                  <c:v>95.929566324823696</c:v>
                </c:pt>
                <c:pt idx="19">
                  <c:v>94.109370665561201</c:v>
                </c:pt>
                <c:pt idx="20">
                  <c:v>92.386113236340407</c:v>
                </c:pt>
                <c:pt idx="21">
                  <c:v>90.767771505746396</c:v>
                </c:pt>
                <c:pt idx="22">
                  <c:v>89.057461438189705</c:v>
                </c:pt>
                <c:pt idx="23">
                  <c:v>87.0162648266584</c:v>
                </c:pt>
                <c:pt idx="24">
                  <c:v>84.487551077827106</c:v>
                </c:pt>
                <c:pt idx="25">
                  <c:v>81.419186692543406</c:v>
                </c:pt>
                <c:pt idx="26">
                  <c:v>77.964269095040805</c:v>
                </c:pt>
                <c:pt idx="27">
                  <c:v>74.603788184390893</c:v>
                </c:pt>
                <c:pt idx="28">
                  <c:v>71.731446978212404</c:v>
                </c:pt>
                <c:pt idx="29">
                  <c:v>69.296582565768702</c:v>
                </c:pt>
                <c:pt idx="30">
                  <c:v>67.063668421069906</c:v>
                </c:pt>
                <c:pt idx="31">
                  <c:v>65.170834382678095</c:v>
                </c:pt>
                <c:pt idx="32">
                  <c:v>63.858678689631297</c:v>
                </c:pt>
                <c:pt idx="33">
                  <c:v>63.093435491786003</c:v>
                </c:pt>
                <c:pt idx="34">
                  <c:v>62.519442678855597</c:v>
                </c:pt>
                <c:pt idx="35">
                  <c:v>61.6255542460447</c:v>
                </c:pt>
                <c:pt idx="36">
                  <c:v>59.952400820867098</c:v>
                </c:pt>
                <c:pt idx="37">
                  <c:v>57.192076223148803</c:v>
                </c:pt>
                <c:pt idx="38">
                  <c:v>53.209078609339599</c:v>
                </c:pt>
                <c:pt idx="39">
                  <c:v>48.033700706721497</c:v>
                </c:pt>
                <c:pt idx="40">
                  <c:v>41.844432528125203</c:v>
                </c:pt>
                <c:pt idx="41">
                  <c:v>34.9420369777975</c:v>
                </c:pt>
                <c:pt idx="42">
                  <c:v>27.717244070629501</c:v>
                </c:pt>
                <c:pt idx="43">
                  <c:v>20.627911770935</c:v>
                </c:pt>
                <c:pt idx="44">
                  <c:v>14.184206548678301</c:v>
                </c:pt>
                <c:pt idx="45">
                  <c:v>8.9397429256913092</c:v>
                </c:pt>
                <c:pt idx="46">
                  <c:v>5.2738220493702004</c:v>
                </c:pt>
                <c:pt idx="47">
                  <c:v>2.9510430063786601</c:v>
                </c:pt>
                <c:pt idx="48">
                  <c:v>1.43329003854007</c:v>
                </c:pt>
                <c:pt idx="49">
                  <c:v>0.47783791920118901</c:v>
                </c:pt>
                <c:pt idx="50">
                  <c:v>0</c:v>
                </c:pt>
                <c:pt idx="5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686-0945-AB8F-CE4F924E595B}"/>
            </c:ext>
          </c:extLst>
        </c:ser>
        <c:ser>
          <c:idx val="1"/>
          <c:order val="3"/>
          <c:tx>
            <c:v>Israel gray chalk</c:v>
          </c:tx>
          <c:spPr>
            <a:ln w="19050" cap="rnd" cmpd="sng">
              <a:solidFill>
                <a:schemeClr val="accent4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accent4"/>
              </a:solidFill>
              <a:ln w="9525" cmpd="sng">
                <a:solidFill>
                  <a:schemeClr val="accent4"/>
                </a:solidFill>
                <a:prstDash val="solid"/>
              </a:ln>
              <a:effectLst/>
            </c:spPr>
          </c:marker>
          <c:xVal>
            <c:numRef>
              <c:f>'Grain size distri data'!$A$4:$A$55</c:f>
              <c:numCache>
                <c:formatCode>General</c:formatCode>
                <c:ptCount val="52"/>
                <c:pt idx="0">
                  <c:v>300</c:v>
                </c:pt>
                <c:pt idx="1">
                  <c:v>244.10621086112999</c:v>
                </c:pt>
                <c:pt idx="2">
                  <c:v>198.62614060326101</c:v>
                </c:pt>
                <c:pt idx="3">
                  <c:v>161.61958186877399</c:v>
                </c:pt>
                <c:pt idx="4">
                  <c:v>131.507812436488</c:v>
                </c:pt>
                <c:pt idx="5">
                  <c:v>107.006245975024</c:v>
                </c:pt>
                <c:pt idx="6">
                  <c:v>87.069630811457898</c:v>
                </c:pt>
                <c:pt idx="7">
                  <c:v>70.847458861541597</c:v>
                </c:pt>
                <c:pt idx="8">
                  <c:v>57.647682439435698</c:v>
                </c:pt>
                <c:pt idx="9">
                  <c:v>46.907191084054503</c:v>
                </c:pt>
                <c:pt idx="10">
                  <c:v>38.167788925558398</c:v>
                </c:pt>
                <c:pt idx="11">
                  <c:v>31.056647771884901</c:v>
                </c:pt>
                <c:pt idx="12">
                  <c:v>25.270402032145199</c:v>
                </c:pt>
                <c:pt idx="13">
                  <c:v>20.562206956681202</c:v>
                </c:pt>
                <c:pt idx="14">
                  <c:v>16.7312080904594</c:v>
                </c:pt>
                <c:pt idx="15">
                  <c:v>13.6139727003037</c:v>
                </c:pt>
                <c:pt idx="16">
                  <c:v>11.07751763546</c:v>
                </c:pt>
                <c:pt idx="17">
                  <c:v>9.0136361857983491</c:v>
                </c:pt>
                <c:pt idx="18">
                  <c:v>7.3342819179866803</c:v>
                </c:pt>
                <c:pt idx="19">
                  <c:v>5.9678125612900903</c:v>
                </c:pt>
                <c:pt idx="20">
                  <c:v>4.8559337048866</c:v>
                </c:pt>
                <c:pt idx="21">
                  <c:v>3.9512119229757201</c:v>
                </c:pt>
                <c:pt idx="22">
                  <c:v>3.2150512360897401</c:v>
                </c:pt>
                <c:pt idx="23">
                  <c:v>2.6160465832208599</c:v>
                </c:pt>
                <c:pt idx="24">
                  <c:v>2.1286440628875001</c:v>
                </c:pt>
                <c:pt idx="25">
                  <c:v>1.7320507882117</c:v>
                </c:pt>
                <c:pt idx="26">
                  <c:v>1.4093478497646399</c:v>
                </c:pt>
                <c:pt idx="27">
                  <c:v>1.14676854463775</c:v>
                </c:pt>
                <c:pt idx="28">
                  <c:v>0.93311108055418501</c:v>
                </c:pt>
                <c:pt idx="29">
                  <c:v>0.75926070062205597</c:v>
                </c:pt>
                <c:pt idx="30">
                  <c:v>0.61780084228205601</c:v>
                </c:pt>
                <c:pt idx="31">
                  <c:v>0.50269674225429095</c:v>
                </c:pt>
                <c:pt idx="32">
                  <c:v>0.40903798987976397</c:v>
                </c:pt>
                <c:pt idx="33">
                  <c:v>0.33282904602600799</c:v>
                </c:pt>
                <c:pt idx="34">
                  <c:v>0.27081879096644501</c:v>
                </c:pt>
                <c:pt idx="35">
                  <c:v>0.22036182964270401</c:v>
                </c:pt>
                <c:pt idx="36">
                  <c:v>0.17930563750835399</c:v>
                </c:pt>
                <c:pt idx="37">
                  <c:v>0.145898732527345</c:v>
                </c:pt>
                <c:pt idx="38">
                  <c:v>0.118715955888973</c:v>
                </c:pt>
                <c:pt idx="39">
                  <c:v>9.6597673869380896E-2</c:v>
                </c:pt>
                <c:pt idx="40">
                  <c:v>7.8600307154179094E-2</c:v>
                </c:pt>
                <c:pt idx="41">
                  <c:v>6.3956077173092193E-2</c:v>
                </c:pt>
                <c:pt idx="42">
                  <c:v>5.2040252200885102E-2</c:v>
                </c:pt>
                <c:pt idx="43">
                  <c:v>4.2344495923385399E-2</c:v>
                </c:pt>
                <c:pt idx="44">
                  <c:v>3.4455181502274002E-2</c:v>
                </c:pt>
                <c:pt idx="45">
                  <c:v>2.80357460035086E-2</c:v>
                </c:pt>
                <c:pt idx="46">
                  <c:v>2.28123324186052E-2</c:v>
                </c:pt>
                <c:pt idx="47">
                  <c:v>1.8562106758700798E-2</c:v>
                </c:pt>
                <c:pt idx="48">
                  <c:v>1.5103751821554099E-2</c:v>
                </c:pt>
                <c:pt idx="49">
                  <c:v>1.22897320898215E-2</c:v>
                </c:pt>
                <c:pt idx="50">
                  <c:v>9.9999997764825804E-3</c:v>
                </c:pt>
                <c:pt idx="51">
                  <c:v>0</c:v>
                </c:pt>
              </c:numCache>
            </c:numRef>
          </c:xVal>
          <c:yVal>
            <c:numRef>
              <c:f>'Grain size distri data'!$B$4:$B$55</c:f>
              <c:numCache>
                <c:formatCode>General</c:formatCode>
                <c:ptCount val="5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99.950989112718503</c:v>
                </c:pt>
                <c:pt idx="7">
                  <c:v>99.566092959446294</c:v>
                </c:pt>
                <c:pt idx="8">
                  <c:v>98.467406018041999</c:v>
                </c:pt>
                <c:pt idx="9">
                  <c:v>96.431267852932095</c:v>
                </c:pt>
                <c:pt idx="10">
                  <c:v>93.434313474653095</c:v>
                </c:pt>
                <c:pt idx="11">
                  <c:v>89.742116942383205</c:v>
                </c:pt>
                <c:pt idx="12">
                  <c:v>85.752419728742495</c:v>
                </c:pt>
                <c:pt idx="13">
                  <c:v>81.738506094927004</c:v>
                </c:pt>
                <c:pt idx="14">
                  <c:v>77.763093228597398</c:v>
                </c:pt>
                <c:pt idx="15">
                  <c:v>73.692271240590102</c:v>
                </c:pt>
                <c:pt idx="16">
                  <c:v>69.3451380836472</c:v>
                </c:pt>
                <c:pt idx="17">
                  <c:v>64.7599513510892</c:v>
                </c:pt>
                <c:pt idx="18">
                  <c:v>60.122638832265302</c:v>
                </c:pt>
                <c:pt idx="19">
                  <c:v>55.5551559887964</c:v>
                </c:pt>
                <c:pt idx="20">
                  <c:v>50.927293034817502</c:v>
                </c:pt>
                <c:pt idx="21">
                  <c:v>45.936218205024097</c:v>
                </c:pt>
                <c:pt idx="22">
                  <c:v>40.406458271740803</c:v>
                </c:pt>
                <c:pt idx="23">
                  <c:v>34.4719225893638</c:v>
                </c:pt>
                <c:pt idx="24">
                  <c:v>28.599466537586999</c:v>
                </c:pt>
                <c:pt idx="25">
                  <c:v>23.2757317487909</c:v>
                </c:pt>
                <c:pt idx="26">
                  <c:v>18.6544576097922</c:v>
                </c:pt>
                <c:pt idx="27">
                  <c:v>14.8498569198414</c:v>
                </c:pt>
                <c:pt idx="28">
                  <c:v>11.8709436192499</c:v>
                </c:pt>
                <c:pt idx="29">
                  <c:v>9.5538809358262995</c:v>
                </c:pt>
                <c:pt idx="30">
                  <c:v>7.7499981646305596</c:v>
                </c:pt>
                <c:pt idx="31">
                  <c:v>6.3263263557569802</c:v>
                </c:pt>
                <c:pt idx="32">
                  <c:v>5.2233352604274597</c:v>
                </c:pt>
                <c:pt idx="33">
                  <c:v>4.4530924306950697</c:v>
                </c:pt>
                <c:pt idx="34">
                  <c:v>4.0084729343619196</c:v>
                </c:pt>
                <c:pt idx="35">
                  <c:v>3.70300878197301</c:v>
                </c:pt>
                <c:pt idx="36">
                  <c:v>3.2904202537859599</c:v>
                </c:pt>
                <c:pt idx="37">
                  <c:v>2.6207843462901099</c:v>
                </c:pt>
                <c:pt idx="38">
                  <c:v>1.75839899682828</c:v>
                </c:pt>
                <c:pt idx="39">
                  <c:v>0.94810708467381499</c:v>
                </c:pt>
                <c:pt idx="40">
                  <c:v>0.38077930813682798</c:v>
                </c:pt>
                <c:pt idx="41">
                  <c:v>8.7119479276510897E-2</c:v>
                </c:pt>
                <c:pt idx="42">
                  <c:v>2.7267179392813901E-3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686-0945-AB8F-CE4F924E595B}"/>
            </c:ext>
          </c:extLst>
        </c:ser>
        <c:ser>
          <c:idx val="0"/>
          <c:order val="4"/>
          <c:tx>
            <c:v>Japan mudstone</c:v>
          </c:tx>
          <c:spPr>
            <a:ln w="19050" cap="rnd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diamond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'Grain size distri data'!$I$4:$I$55</c:f>
              <c:numCache>
                <c:formatCode>General</c:formatCode>
                <c:ptCount val="52"/>
                <c:pt idx="0">
                  <c:v>300</c:v>
                </c:pt>
                <c:pt idx="1">
                  <c:v>244.10621086112999</c:v>
                </c:pt>
                <c:pt idx="2">
                  <c:v>198.62614060326101</c:v>
                </c:pt>
                <c:pt idx="3">
                  <c:v>161.61958186877399</c:v>
                </c:pt>
                <c:pt idx="4">
                  <c:v>131.507812436488</c:v>
                </c:pt>
                <c:pt idx="5">
                  <c:v>107.006245975024</c:v>
                </c:pt>
                <c:pt idx="6">
                  <c:v>87.069630811457898</c:v>
                </c:pt>
                <c:pt idx="7">
                  <c:v>70.847458861541597</c:v>
                </c:pt>
                <c:pt idx="8">
                  <c:v>57.647682439435698</c:v>
                </c:pt>
                <c:pt idx="9">
                  <c:v>46.907191084054503</c:v>
                </c:pt>
                <c:pt idx="10">
                  <c:v>38.167788925558398</c:v>
                </c:pt>
                <c:pt idx="11">
                  <c:v>31.056647771884901</c:v>
                </c:pt>
                <c:pt idx="12">
                  <c:v>25.270402032145199</c:v>
                </c:pt>
                <c:pt idx="13">
                  <c:v>20.562206956681202</c:v>
                </c:pt>
                <c:pt idx="14">
                  <c:v>16.7312080904594</c:v>
                </c:pt>
                <c:pt idx="15">
                  <c:v>13.6139727003037</c:v>
                </c:pt>
                <c:pt idx="16">
                  <c:v>11.07751763546</c:v>
                </c:pt>
                <c:pt idx="17">
                  <c:v>9.0136361857983491</c:v>
                </c:pt>
                <c:pt idx="18">
                  <c:v>7.3342819179866803</c:v>
                </c:pt>
                <c:pt idx="19">
                  <c:v>5.9678125612900903</c:v>
                </c:pt>
                <c:pt idx="20">
                  <c:v>4.8559337048866</c:v>
                </c:pt>
                <c:pt idx="21">
                  <c:v>3.9512119229757201</c:v>
                </c:pt>
                <c:pt idx="22">
                  <c:v>3.2150512360897401</c:v>
                </c:pt>
                <c:pt idx="23">
                  <c:v>2.6160465832208599</c:v>
                </c:pt>
                <c:pt idx="24">
                  <c:v>2.1286440628875001</c:v>
                </c:pt>
                <c:pt idx="25">
                  <c:v>1.7320507882117</c:v>
                </c:pt>
                <c:pt idx="26">
                  <c:v>1.4093478497646399</c:v>
                </c:pt>
                <c:pt idx="27">
                  <c:v>1.14676854463775</c:v>
                </c:pt>
                <c:pt idx="28">
                  <c:v>0.93311108055418501</c:v>
                </c:pt>
                <c:pt idx="29">
                  <c:v>0.75926070062205597</c:v>
                </c:pt>
                <c:pt idx="30">
                  <c:v>0.61780084228205601</c:v>
                </c:pt>
                <c:pt idx="31">
                  <c:v>0.50269674225429095</c:v>
                </c:pt>
                <c:pt idx="32">
                  <c:v>0.40903798987976397</c:v>
                </c:pt>
                <c:pt idx="33">
                  <c:v>0.33282904602600799</c:v>
                </c:pt>
                <c:pt idx="34">
                  <c:v>0.27081879096644501</c:v>
                </c:pt>
                <c:pt idx="35">
                  <c:v>0.22036182964270401</c:v>
                </c:pt>
                <c:pt idx="36">
                  <c:v>0.17930563750835399</c:v>
                </c:pt>
                <c:pt idx="37">
                  <c:v>0.145898732527345</c:v>
                </c:pt>
                <c:pt idx="38">
                  <c:v>0.118715955888973</c:v>
                </c:pt>
                <c:pt idx="39">
                  <c:v>9.6597673869380896E-2</c:v>
                </c:pt>
                <c:pt idx="40">
                  <c:v>7.8600307154179094E-2</c:v>
                </c:pt>
                <c:pt idx="41">
                  <c:v>6.3956077173092193E-2</c:v>
                </c:pt>
                <c:pt idx="42">
                  <c:v>5.2040252200885102E-2</c:v>
                </c:pt>
                <c:pt idx="43">
                  <c:v>4.2344495923385399E-2</c:v>
                </c:pt>
                <c:pt idx="44">
                  <c:v>3.4455181502274002E-2</c:v>
                </c:pt>
                <c:pt idx="45">
                  <c:v>2.80357460035086E-2</c:v>
                </c:pt>
                <c:pt idx="46">
                  <c:v>2.28123324186052E-2</c:v>
                </c:pt>
                <c:pt idx="47">
                  <c:v>1.8562106758700798E-2</c:v>
                </c:pt>
                <c:pt idx="48">
                  <c:v>1.5103751821554099E-2</c:v>
                </c:pt>
                <c:pt idx="49">
                  <c:v>1.22897320898215E-2</c:v>
                </c:pt>
                <c:pt idx="50">
                  <c:v>9.9999997764825804E-3</c:v>
                </c:pt>
                <c:pt idx="51">
                  <c:v>0</c:v>
                </c:pt>
              </c:numCache>
            </c:numRef>
          </c:xVal>
          <c:yVal>
            <c:numRef>
              <c:f>'Grain size distri data'!$J$4:$J$55</c:f>
              <c:numCache>
                <c:formatCode>General</c:formatCode>
                <c:ptCount val="5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99.999964395625497</c:v>
                </c:pt>
                <c:pt idx="12">
                  <c:v>99.993496399735406</c:v>
                </c:pt>
                <c:pt idx="13">
                  <c:v>99.809533585934304</c:v>
                </c:pt>
                <c:pt idx="14">
                  <c:v>98.162202939948202</c:v>
                </c:pt>
                <c:pt idx="15">
                  <c:v>92.733571110560803</c:v>
                </c:pt>
                <c:pt idx="16">
                  <c:v>84.151937340724601</c:v>
                </c:pt>
                <c:pt idx="17">
                  <c:v>74.753871450995803</c:v>
                </c:pt>
                <c:pt idx="18">
                  <c:v>66.2610474159912</c:v>
                </c:pt>
                <c:pt idx="19">
                  <c:v>59.065280494579198</c:v>
                </c:pt>
                <c:pt idx="20">
                  <c:v>52.587974150720498</c:v>
                </c:pt>
                <c:pt idx="21">
                  <c:v>46.363565559849803</c:v>
                </c:pt>
                <c:pt idx="22">
                  <c:v>40.341954838295898</c:v>
                </c:pt>
                <c:pt idx="23">
                  <c:v>34.270227795632501</c:v>
                </c:pt>
                <c:pt idx="24">
                  <c:v>28.132244054912601</c:v>
                </c:pt>
                <c:pt idx="25">
                  <c:v>22.352514735855401</c:v>
                </c:pt>
                <c:pt idx="26">
                  <c:v>16.8666981168649</c:v>
                </c:pt>
                <c:pt idx="27">
                  <c:v>12.163759328237401</c:v>
                </c:pt>
                <c:pt idx="28">
                  <c:v>8.5915690172010297</c:v>
                </c:pt>
                <c:pt idx="29">
                  <c:v>5.94904373209752</c:v>
                </c:pt>
                <c:pt idx="30">
                  <c:v>4.0400461535781202</c:v>
                </c:pt>
                <c:pt idx="31">
                  <c:v>2.88057987742028</c:v>
                </c:pt>
                <c:pt idx="32">
                  <c:v>2.3307873394257901</c:v>
                </c:pt>
                <c:pt idx="33">
                  <c:v>2.0684876373408501</c:v>
                </c:pt>
                <c:pt idx="34">
                  <c:v>1.7689809620395001</c:v>
                </c:pt>
                <c:pt idx="35">
                  <c:v>1.27871050065602</c:v>
                </c:pt>
                <c:pt idx="36">
                  <c:v>0.68921576335287604</c:v>
                </c:pt>
                <c:pt idx="37">
                  <c:v>0.235544528879858</c:v>
                </c:pt>
                <c:pt idx="38">
                  <c:v>3.9129326400993002E-2</c:v>
                </c:pt>
                <c:pt idx="39">
                  <c:v>1.65363810015011E-3</c:v>
                </c:pt>
                <c:pt idx="40" formatCode="0.00E+00">
                  <c:v>9.4039554097700203E-6</c:v>
                </c:pt>
                <c:pt idx="41" formatCode="0.00E+00">
                  <c:v>1.0314281235200001E-14</c:v>
                </c:pt>
                <c:pt idx="42" formatCode="0.00E+00">
                  <c:v>1.0314281235200001E-14</c:v>
                </c:pt>
                <c:pt idx="43" formatCode="0.00E+00">
                  <c:v>1.0314281235200001E-14</c:v>
                </c:pt>
                <c:pt idx="44" formatCode="0.00E+00">
                  <c:v>1.0314281235200001E-14</c:v>
                </c:pt>
                <c:pt idx="45" formatCode="0.00E+00">
                  <c:v>1.0314281235200001E-14</c:v>
                </c:pt>
                <c:pt idx="46" formatCode="0.00E+00">
                  <c:v>1.0314281235200001E-14</c:v>
                </c:pt>
                <c:pt idx="47" formatCode="0.00E+00">
                  <c:v>1.0314281235200001E-14</c:v>
                </c:pt>
                <c:pt idx="48" formatCode="0.00E+00">
                  <c:v>1.0314281235200001E-14</c:v>
                </c:pt>
                <c:pt idx="49" formatCode="0.00E+00">
                  <c:v>1.0314281235200001E-14</c:v>
                </c:pt>
                <c:pt idx="50" formatCode="0.00E+00">
                  <c:v>1.0314281235200001E-14</c:v>
                </c:pt>
                <c:pt idx="5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686-0945-AB8F-CE4F924E595B}"/>
            </c:ext>
          </c:extLst>
        </c:ser>
        <c:ser>
          <c:idx val="3"/>
          <c:order val="5"/>
          <c:tx>
            <c:v>Wyoming dolostone</c:v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star"/>
            <c:size val="7"/>
            <c:spPr>
              <a:solidFill>
                <a:schemeClr val="bg1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'Grain size distri data'!$M$4:$M$55</c:f>
              <c:numCache>
                <c:formatCode>General</c:formatCode>
                <c:ptCount val="52"/>
                <c:pt idx="0">
                  <c:v>300</c:v>
                </c:pt>
                <c:pt idx="1">
                  <c:v>244.10621086112999</c:v>
                </c:pt>
                <c:pt idx="2">
                  <c:v>198.62614060326101</c:v>
                </c:pt>
                <c:pt idx="3">
                  <c:v>161.61958186877399</c:v>
                </c:pt>
                <c:pt idx="4">
                  <c:v>131.507812436488</c:v>
                </c:pt>
                <c:pt idx="5">
                  <c:v>107.006245975024</c:v>
                </c:pt>
                <c:pt idx="6">
                  <c:v>87.069630811457898</c:v>
                </c:pt>
                <c:pt idx="7">
                  <c:v>70.847458861541597</c:v>
                </c:pt>
                <c:pt idx="8">
                  <c:v>57.647682439435698</c:v>
                </c:pt>
                <c:pt idx="9">
                  <c:v>46.907191084054503</c:v>
                </c:pt>
                <c:pt idx="10">
                  <c:v>38.167788925558398</c:v>
                </c:pt>
                <c:pt idx="11">
                  <c:v>31.056647771884901</c:v>
                </c:pt>
                <c:pt idx="12">
                  <c:v>25.270402032145199</c:v>
                </c:pt>
                <c:pt idx="13">
                  <c:v>20.562206956681202</c:v>
                </c:pt>
                <c:pt idx="14">
                  <c:v>16.7312080904594</c:v>
                </c:pt>
                <c:pt idx="15">
                  <c:v>13.6139727003037</c:v>
                </c:pt>
                <c:pt idx="16">
                  <c:v>11.07751763546</c:v>
                </c:pt>
                <c:pt idx="17">
                  <c:v>9.0136361857983491</c:v>
                </c:pt>
                <c:pt idx="18">
                  <c:v>7.3342819179866803</c:v>
                </c:pt>
                <c:pt idx="19">
                  <c:v>5.9678125612900903</c:v>
                </c:pt>
                <c:pt idx="20">
                  <c:v>4.8559337048866</c:v>
                </c:pt>
                <c:pt idx="21">
                  <c:v>3.9512119229757201</c:v>
                </c:pt>
                <c:pt idx="22">
                  <c:v>3.2150512360897401</c:v>
                </c:pt>
                <c:pt idx="23">
                  <c:v>2.6160465832208599</c:v>
                </c:pt>
                <c:pt idx="24">
                  <c:v>2.1286440628875001</c:v>
                </c:pt>
                <c:pt idx="25">
                  <c:v>1.7320507882117</c:v>
                </c:pt>
                <c:pt idx="26">
                  <c:v>1.4093478497646399</c:v>
                </c:pt>
                <c:pt idx="27">
                  <c:v>1.14676854463775</c:v>
                </c:pt>
                <c:pt idx="28">
                  <c:v>0.93311108055418501</c:v>
                </c:pt>
                <c:pt idx="29">
                  <c:v>0.75926070062205597</c:v>
                </c:pt>
                <c:pt idx="30">
                  <c:v>0.61780084228205601</c:v>
                </c:pt>
                <c:pt idx="31">
                  <c:v>0.50269674225429095</c:v>
                </c:pt>
                <c:pt idx="32">
                  <c:v>0.40903798987976397</c:v>
                </c:pt>
                <c:pt idx="33">
                  <c:v>0.33282904602600799</c:v>
                </c:pt>
                <c:pt idx="34">
                  <c:v>0.27081879096644501</c:v>
                </c:pt>
                <c:pt idx="35">
                  <c:v>0.22036182964270401</c:v>
                </c:pt>
                <c:pt idx="36">
                  <c:v>0.17930563750835399</c:v>
                </c:pt>
                <c:pt idx="37">
                  <c:v>0.145898732527345</c:v>
                </c:pt>
                <c:pt idx="38">
                  <c:v>0.118715955888973</c:v>
                </c:pt>
                <c:pt idx="39">
                  <c:v>9.6597673869380896E-2</c:v>
                </c:pt>
                <c:pt idx="40">
                  <c:v>7.8600307154179094E-2</c:v>
                </c:pt>
                <c:pt idx="41">
                  <c:v>6.3956077173092193E-2</c:v>
                </c:pt>
                <c:pt idx="42">
                  <c:v>5.2040252200885102E-2</c:v>
                </c:pt>
                <c:pt idx="43">
                  <c:v>4.2344495923385399E-2</c:v>
                </c:pt>
                <c:pt idx="44">
                  <c:v>3.4455181502274002E-2</c:v>
                </c:pt>
                <c:pt idx="45">
                  <c:v>2.80357460035086E-2</c:v>
                </c:pt>
                <c:pt idx="46">
                  <c:v>2.28123324186052E-2</c:v>
                </c:pt>
                <c:pt idx="47">
                  <c:v>1.8562106758700798E-2</c:v>
                </c:pt>
                <c:pt idx="48">
                  <c:v>1.5103751821554099E-2</c:v>
                </c:pt>
                <c:pt idx="49">
                  <c:v>1.22897320898215E-2</c:v>
                </c:pt>
                <c:pt idx="50">
                  <c:v>9.9999997764825804E-3</c:v>
                </c:pt>
                <c:pt idx="51">
                  <c:v>0</c:v>
                </c:pt>
              </c:numCache>
            </c:numRef>
          </c:xVal>
          <c:yVal>
            <c:numRef>
              <c:f>'Grain size distri data'!$N$4:$N$55</c:f>
              <c:numCache>
                <c:formatCode>General</c:formatCode>
                <c:ptCount val="5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99.989263286445805</c:v>
                </c:pt>
                <c:pt idx="12">
                  <c:v>99.8337057699339</c:v>
                </c:pt>
                <c:pt idx="13">
                  <c:v>99.009380567826796</c:v>
                </c:pt>
                <c:pt idx="14">
                  <c:v>96.754181440643194</c:v>
                </c:pt>
                <c:pt idx="15">
                  <c:v>92.380452409683301</c:v>
                </c:pt>
                <c:pt idx="16">
                  <c:v>85.636809035061205</c:v>
                </c:pt>
                <c:pt idx="17">
                  <c:v>77.1669731719238</c:v>
                </c:pt>
                <c:pt idx="18">
                  <c:v>68.149876242733498</c:v>
                </c:pt>
                <c:pt idx="19">
                  <c:v>59.463077783964202</c:v>
                </c:pt>
                <c:pt idx="20">
                  <c:v>51.1665015855814</c:v>
                </c:pt>
                <c:pt idx="21">
                  <c:v>43.293991466448297</c:v>
                </c:pt>
                <c:pt idx="22">
                  <c:v>35.944477193185001</c:v>
                </c:pt>
                <c:pt idx="23">
                  <c:v>29.229333022543901</c:v>
                </c:pt>
                <c:pt idx="24">
                  <c:v>23.399609370214002</c:v>
                </c:pt>
                <c:pt idx="25">
                  <c:v>18.549883061767702</c:v>
                </c:pt>
                <c:pt idx="26">
                  <c:v>14.550678686176401</c:v>
                </c:pt>
                <c:pt idx="27">
                  <c:v>11.383124560864401</c:v>
                </c:pt>
                <c:pt idx="28">
                  <c:v>9.0254798343493103</c:v>
                </c:pt>
                <c:pt idx="29">
                  <c:v>7.2552804272667002</c:v>
                </c:pt>
                <c:pt idx="30">
                  <c:v>5.8590904903095398</c:v>
                </c:pt>
                <c:pt idx="31">
                  <c:v>4.6079101640564097</c:v>
                </c:pt>
                <c:pt idx="32">
                  <c:v>3.4285060389047799</c:v>
                </c:pt>
                <c:pt idx="33">
                  <c:v>2.38303782870419</c:v>
                </c:pt>
                <c:pt idx="34">
                  <c:v>1.51769357333452</c:v>
                </c:pt>
                <c:pt idx="35">
                  <c:v>0.83352349781610202</c:v>
                </c:pt>
                <c:pt idx="36">
                  <c:v>0.38958249964341302</c:v>
                </c:pt>
                <c:pt idx="37">
                  <c:v>0.138357340160427</c:v>
                </c:pt>
                <c:pt idx="38">
                  <c:v>1.88589875932813E-2</c:v>
                </c:pt>
                <c:pt idx="39" formatCode="0.00E+00">
                  <c:v>1.7940510188552101E-14</c:v>
                </c:pt>
                <c:pt idx="40" formatCode="0.00E+00">
                  <c:v>1.7940510188552101E-14</c:v>
                </c:pt>
                <c:pt idx="41" formatCode="0.00E+00">
                  <c:v>1.7940510188552101E-14</c:v>
                </c:pt>
                <c:pt idx="42" formatCode="0.00E+00">
                  <c:v>1.7940510188552101E-14</c:v>
                </c:pt>
                <c:pt idx="43" formatCode="0.00E+00">
                  <c:v>1.7940510188552101E-14</c:v>
                </c:pt>
                <c:pt idx="44" formatCode="0.00E+00">
                  <c:v>1.7940510188552101E-14</c:v>
                </c:pt>
                <c:pt idx="45" formatCode="0.00E+00">
                  <c:v>1.7940510188552101E-14</c:v>
                </c:pt>
                <c:pt idx="46" formatCode="0.00E+00">
                  <c:v>1.7940510188552101E-14</c:v>
                </c:pt>
                <c:pt idx="47" formatCode="0.00E+00">
                  <c:v>1.7940510188552101E-14</c:v>
                </c:pt>
                <c:pt idx="48" formatCode="0.00E+00">
                  <c:v>1.7940510188552101E-14</c:v>
                </c:pt>
                <c:pt idx="49" formatCode="0.00E+00">
                  <c:v>1.7940510188552101E-14</c:v>
                </c:pt>
                <c:pt idx="50" formatCode="0.00E+00">
                  <c:v>1.7940510188552101E-14</c:v>
                </c:pt>
                <c:pt idx="5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686-0945-AB8F-CE4F924E59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9469600"/>
        <c:axId val="1559462112"/>
      </c:scatterChart>
      <c:valAx>
        <c:axId val="1559469600"/>
        <c:scaling>
          <c:logBase val="10"/>
          <c:orientation val="minMax"/>
          <c:max val="35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minorGridlines>
          <c:spPr>
            <a:ln w="9525" cap="flat" cmpd="sng" algn="ctr">
              <a:noFill/>
              <a:prstDash val="dash"/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8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Particle</a:t>
                </a:r>
                <a:r>
                  <a:rPr lang="en-US" sz="1800" b="1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size (</a:t>
                </a:r>
                <a:r>
                  <a:rPr lang="el-GR" sz="1800" b="1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μ</a:t>
                </a:r>
                <a:r>
                  <a:rPr lang="en-US" sz="1800" b="1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m)</a:t>
                </a:r>
                <a:endParaRPr lang="en-US" sz="1800" b="1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44499111691557386"/>
              <c:y val="0.948203442624195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prstDash val="dash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1559462112"/>
        <c:crosses val="autoZero"/>
        <c:crossBetween val="midCat"/>
      </c:valAx>
      <c:valAx>
        <c:axId val="1559462112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minorGridlines>
          <c:spPr>
            <a:ln w="9525" cap="flat" cmpd="sng" algn="ctr">
              <a:noFill/>
              <a:prstDash val="dash"/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8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Cumulative percentage (%)</a:t>
                </a:r>
              </a:p>
            </c:rich>
          </c:tx>
          <c:layout>
            <c:manualLayout>
              <c:xMode val="edge"/>
              <c:yMode val="edge"/>
              <c:x val="1.5010183179032155E-3"/>
              <c:y val="0.2787164678013947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1559469600"/>
        <c:crossesAt val="1.0000000000000002E-2"/>
        <c:crossBetween val="midCat"/>
        <c:majorUnit val="25"/>
        <c:minorUnit val="5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1271831026730333"/>
          <c:y val="5.5278986175673173E-2"/>
          <c:w val="0.24244235453493357"/>
          <c:h val="0.2724408352527762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zh-CN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876933187502084E-2"/>
          <c:y val="2.1902697604021516E-2"/>
          <c:w val="0.8678640674580248"/>
          <c:h val="0.84751251230385849"/>
        </c:manualLayout>
      </c:layout>
      <c:scatterChart>
        <c:scatterStyle val="lineMarker"/>
        <c:varyColors val="0"/>
        <c:ser>
          <c:idx val="1"/>
          <c:order val="0"/>
          <c:tx>
            <c:strRef>
              <c:f>'MIP data'!$A$1</c:f>
              <c:strCache>
                <c:ptCount val="1"/>
                <c:pt idx="0">
                  <c:v>Gray chalk</c:v>
                </c:pt>
              </c:strCache>
            </c:strRef>
          </c:tx>
          <c:spPr>
            <a:ln w="19050">
              <a:solidFill>
                <a:schemeClr val="accent5"/>
              </a:solidFill>
            </a:ln>
          </c:spPr>
          <c:marker>
            <c:symbol val="square"/>
            <c:size val="6"/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marker>
          <c:xVal>
            <c:numRef>
              <c:f>'MIP data'!$A$3:$A$60</c:f>
              <c:numCache>
                <c:formatCode>General</c:formatCode>
                <c:ptCount val="58"/>
                <c:pt idx="0">
                  <c:v>3.7651543569395957E-3</c:v>
                </c:pt>
                <c:pt idx="1">
                  <c:v>1.3831466975629429E-2</c:v>
                </c:pt>
                <c:pt idx="2">
                  <c:v>2.0678225832966773E-2</c:v>
                </c:pt>
                <c:pt idx="3">
                  <c:v>2.7586922871210867E-2</c:v>
                </c:pt>
                <c:pt idx="4">
                  <c:v>3.7895346971660172E-2</c:v>
                </c:pt>
                <c:pt idx="5">
                  <c:v>4.1342939315630892E-2</c:v>
                </c:pt>
                <c:pt idx="6">
                  <c:v>5.1661499322645424E-2</c:v>
                </c:pt>
                <c:pt idx="7">
                  <c:v>5.8553866471849798E-2</c:v>
                </c:pt>
                <c:pt idx="8">
                  <c:v>7.2287359044755597E-2</c:v>
                </c:pt>
                <c:pt idx="9">
                  <c:v>8.944818201153111E-2</c:v>
                </c:pt>
                <c:pt idx="10">
                  <c:v>0.11007910146773271</c:v>
                </c:pt>
                <c:pt idx="11">
                  <c:v>0.13794981328438746</c:v>
                </c:pt>
                <c:pt idx="12">
                  <c:v>0.17227199839687998</c:v>
                </c:pt>
                <c:pt idx="13">
                  <c:v>0.20664318303952109</c:v>
                </c:pt>
                <c:pt idx="14">
                  <c:v>0.26419647147832742</c:v>
                </c:pt>
                <c:pt idx="15">
                  <c:v>0.33637167472789459</c:v>
                </c:pt>
                <c:pt idx="16">
                  <c:v>0.40356804702867133</c:v>
                </c:pt>
                <c:pt idx="17">
                  <c:v>0.5099677519473752</c:v>
                </c:pt>
                <c:pt idx="18">
                  <c:v>0.60816864927854986</c:v>
                </c:pt>
                <c:pt idx="19">
                  <c:v>0.78051301600994616</c:v>
                </c:pt>
                <c:pt idx="20">
                  <c:v>0.95180485284467786</c:v>
                </c:pt>
                <c:pt idx="21">
                  <c:v>1.1945843477236016</c:v>
                </c:pt>
                <c:pt idx="22">
                  <c:v>1.5079352646659034</c:v>
                </c:pt>
                <c:pt idx="23">
                  <c:v>1.846974139261129</c:v>
                </c:pt>
                <c:pt idx="24">
                  <c:v>2.2656928252308948</c:v>
                </c:pt>
                <c:pt idx="25">
                  <c:v>2.8833335071398953</c:v>
                </c:pt>
                <c:pt idx="26">
                  <c:v>3.480163249579757</c:v>
                </c:pt>
                <c:pt idx="27">
                  <c:v>3.5535206223846587</c:v>
                </c:pt>
                <c:pt idx="28">
                  <c:v>3.5727370650659673</c:v>
                </c:pt>
                <c:pt idx="29">
                  <c:v>4.2989804844458863</c:v>
                </c:pt>
                <c:pt idx="30">
                  <c:v>4.3970700215995793</c:v>
                </c:pt>
                <c:pt idx="31">
                  <c:v>5.3775879152746198</c:v>
                </c:pt>
                <c:pt idx="32">
                  <c:v>5.5023643377006906</c:v>
                </c:pt>
                <c:pt idx="33">
                  <c:v>6.6351556225570443</c:v>
                </c:pt>
                <c:pt idx="34">
                  <c:v>6.8108381118689012</c:v>
                </c:pt>
                <c:pt idx="35">
                  <c:v>8.2575180197300142</c:v>
                </c:pt>
                <c:pt idx="36">
                  <c:v>10.327011571169276</c:v>
                </c:pt>
                <c:pt idx="37">
                  <c:v>13.088292850909761</c:v>
                </c:pt>
                <c:pt idx="38">
                  <c:v>16.186274283709878</c:v>
                </c:pt>
                <c:pt idx="39">
                  <c:v>19.981632810431691</c:v>
                </c:pt>
                <c:pt idx="40">
                  <c:v>24.797839605242711</c:v>
                </c:pt>
                <c:pt idx="41">
                  <c:v>30.984655471059288</c:v>
                </c:pt>
                <c:pt idx="42">
                  <c:v>38.544531278636853</c:v>
                </c:pt>
                <c:pt idx="43">
                  <c:v>47.509705404835287</c:v>
                </c:pt>
                <c:pt idx="44">
                  <c:v>59.233512995047356</c:v>
                </c:pt>
                <c:pt idx="45">
                  <c:v>73.035652252702391</c:v>
                </c:pt>
                <c:pt idx="46">
                  <c:v>90.946231943181829</c:v>
                </c:pt>
                <c:pt idx="47">
                  <c:v>101.97261867392299</c:v>
                </c:pt>
                <c:pt idx="48">
                  <c:v>113.00548943910779</c:v>
                </c:pt>
                <c:pt idx="49">
                  <c:v>137.83643263245236</c:v>
                </c:pt>
                <c:pt idx="50">
                  <c:v>172.33154973781828</c:v>
                </c:pt>
                <c:pt idx="51">
                  <c:v>206.80819104825866</c:v>
                </c:pt>
                <c:pt idx="52">
                  <c:v>241.29485130288609</c:v>
                </c:pt>
                <c:pt idx="53">
                  <c:v>275.75845721282508</c:v>
                </c:pt>
                <c:pt idx="54">
                  <c:v>310.21934292555198</c:v>
                </c:pt>
                <c:pt idx="55">
                  <c:v>344.64233440582956</c:v>
                </c:pt>
                <c:pt idx="56">
                  <c:v>379.02358028532785</c:v>
                </c:pt>
                <c:pt idx="57">
                  <c:v>413.47269643189958</c:v>
                </c:pt>
              </c:numCache>
            </c:numRef>
          </c:xVal>
          <c:yVal>
            <c:numRef>
              <c:f>'MIP data'!$B$3:$B$60</c:f>
              <c:numCache>
                <c:formatCode>General</c:formatCode>
                <c:ptCount val="58"/>
                <c:pt idx="0">
                  <c:v>8.566044565798041E-28</c:v>
                </c:pt>
                <c:pt idx="1">
                  <c:v>1.2176554882898927</c:v>
                </c:pt>
                <c:pt idx="2">
                  <c:v>1.4124803710728884</c:v>
                </c:pt>
                <c:pt idx="3">
                  <c:v>1.5910698566585779</c:v>
                </c:pt>
                <c:pt idx="4">
                  <c:v>1.704717637039721</c:v>
                </c:pt>
                <c:pt idx="5">
                  <c:v>1.7534239450469613</c:v>
                </c:pt>
                <c:pt idx="6">
                  <c:v>1.8508363282307982</c:v>
                </c:pt>
                <c:pt idx="7">
                  <c:v>1.8995426362380385</c:v>
                </c:pt>
                <c:pt idx="8">
                  <c:v>1.9644841086119413</c:v>
                </c:pt>
                <c:pt idx="9">
                  <c:v>2.0618967246264219</c:v>
                </c:pt>
                <c:pt idx="10">
                  <c:v>2.1268383134156466</c:v>
                </c:pt>
                <c:pt idx="11">
                  <c:v>2.2242506965994835</c:v>
                </c:pt>
                <c:pt idx="12">
                  <c:v>2.3378985933959484</c:v>
                </c:pt>
                <c:pt idx="13">
                  <c:v>2.4353109765797853</c:v>
                </c:pt>
                <c:pt idx="14">
                  <c:v>2.5098202750086784</c:v>
                </c:pt>
                <c:pt idx="15">
                  <c:v>2.5098202750086784</c:v>
                </c:pt>
                <c:pt idx="16">
                  <c:v>2.5567768607288599</c:v>
                </c:pt>
                <c:pt idx="17">
                  <c:v>2.6670244988054037</c:v>
                </c:pt>
                <c:pt idx="18">
                  <c:v>2.7426327578723431</c:v>
                </c:pt>
                <c:pt idx="19">
                  <c:v>2.8313158545643091</c:v>
                </c:pt>
                <c:pt idx="20">
                  <c:v>2.9684717301279306</c:v>
                </c:pt>
                <c:pt idx="21">
                  <c:v>3.107825992628932</c:v>
                </c:pt>
                <c:pt idx="22">
                  <c:v>3.3591331448405981</c:v>
                </c:pt>
                <c:pt idx="23">
                  <c:v>3.7141693755984306</c:v>
                </c:pt>
                <c:pt idx="24">
                  <c:v>4.5615495182573795</c:v>
                </c:pt>
                <c:pt idx="25">
                  <c:v>12.350594624876976</c:v>
                </c:pt>
                <c:pt idx="26">
                  <c:v>51.001802086830139</c:v>
                </c:pt>
                <c:pt idx="27">
                  <c:v>62.121171504259109</c:v>
                </c:pt>
                <c:pt idx="28">
                  <c:v>62.718719244003296</c:v>
                </c:pt>
                <c:pt idx="29">
                  <c:v>92.810966074466705</c:v>
                </c:pt>
                <c:pt idx="30">
                  <c:v>95.921479165554047</c:v>
                </c:pt>
                <c:pt idx="31">
                  <c:v>116.16601049900055</c:v>
                </c:pt>
                <c:pt idx="32">
                  <c:v>118.04890632629395</c:v>
                </c:pt>
                <c:pt idx="33">
                  <c:v>130.36499917507172</c:v>
                </c:pt>
                <c:pt idx="34">
                  <c:v>131.78010284900665</c:v>
                </c:pt>
                <c:pt idx="35">
                  <c:v>140.56116342544556</c:v>
                </c:pt>
                <c:pt idx="36">
                  <c:v>148.10669422149658</c:v>
                </c:pt>
                <c:pt idx="37">
                  <c:v>154.0694385766983</c:v>
                </c:pt>
                <c:pt idx="38">
                  <c:v>158.42117369174957</c:v>
                </c:pt>
                <c:pt idx="39">
                  <c:v>161.75171732902527</c:v>
                </c:pt>
                <c:pt idx="40">
                  <c:v>164.55009579658508</c:v>
                </c:pt>
                <c:pt idx="41">
                  <c:v>166.81408882141113</c:v>
                </c:pt>
                <c:pt idx="42">
                  <c:v>168.85426640510559</c:v>
                </c:pt>
                <c:pt idx="43">
                  <c:v>170.73488235473633</c:v>
                </c:pt>
                <c:pt idx="44">
                  <c:v>172.74124920368195</c:v>
                </c:pt>
                <c:pt idx="45">
                  <c:v>174.89898204803467</c:v>
                </c:pt>
                <c:pt idx="46">
                  <c:v>177.21459269523621</c:v>
                </c:pt>
                <c:pt idx="47">
                  <c:v>178.40851843357086</c:v>
                </c:pt>
                <c:pt idx="48">
                  <c:v>178.54101955890656</c:v>
                </c:pt>
                <c:pt idx="49">
                  <c:v>179.88252639770508</c:v>
                </c:pt>
                <c:pt idx="50">
                  <c:v>180.47651648521423</c:v>
                </c:pt>
                <c:pt idx="51">
                  <c:v>180.63507974147797</c:v>
                </c:pt>
                <c:pt idx="52">
                  <c:v>180.63507974147797</c:v>
                </c:pt>
                <c:pt idx="53">
                  <c:v>180.63507974147797</c:v>
                </c:pt>
                <c:pt idx="54">
                  <c:v>180.63507974147797</c:v>
                </c:pt>
                <c:pt idx="55">
                  <c:v>180.63507974147797</c:v>
                </c:pt>
                <c:pt idx="56">
                  <c:v>180.63507974147797</c:v>
                </c:pt>
                <c:pt idx="57">
                  <c:v>180.63507974147797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35A-9840-9161-6E41A12B788B}"/>
            </c:ext>
          </c:extLst>
        </c:ser>
        <c:ser>
          <c:idx val="10"/>
          <c:order val="1"/>
          <c:tx>
            <c:strRef>
              <c:f>'MIP data'!$A$1</c:f>
              <c:strCache>
                <c:ptCount val="1"/>
                <c:pt idx="0">
                  <c:v>Gray chalk</c:v>
                </c:pt>
              </c:strCache>
            </c:strRef>
          </c:tx>
          <c:spPr>
            <a:ln w="19050">
              <a:solidFill>
                <a:schemeClr val="accent5"/>
              </a:solidFill>
            </a:ln>
          </c:spPr>
          <c:marker>
            <c:symbol val="square"/>
            <c:size val="6"/>
            <c:spPr>
              <a:solidFill>
                <a:schemeClr val="bg1"/>
              </a:solidFill>
            </c:spPr>
          </c:marker>
          <c:dPt>
            <c:idx val="15"/>
            <c:marker>
              <c:spPr>
                <a:solidFill>
                  <a:schemeClr val="bg1"/>
                </a:solidFill>
                <a:ln>
                  <a:solidFill>
                    <a:schemeClr val="accent5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335A-9840-9161-6E41A12B788B}"/>
              </c:ext>
            </c:extLst>
          </c:dPt>
          <c:xVal>
            <c:numRef>
              <c:f>'MIP data'!$A$61:$A$93</c:f>
              <c:numCache>
                <c:formatCode>General</c:formatCode>
                <c:ptCount val="33"/>
                <c:pt idx="0">
                  <c:v>413.47269643189958</c:v>
                </c:pt>
                <c:pt idx="1">
                  <c:v>317.82781532564968</c:v>
                </c:pt>
                <c:pt idx="2">
                  <c:v>244.74524640420049</c:v>
                </c:pt>
                <c:pt idx="3">
                  <c:v>188.24094632435947</c:v>
                </c:pt>
                <c:pt idx="4">
                  <c:v>144.82693547778808</c:v>
                </c:pt>
                <c:pt idx="5">
                  <c:v>110.36401635031353</c:v>
                </c:pt>
                <c:pt idx="6">
                  <c:v>85.527787625257417</c:v>
                </c:pt>
                <c:pt idx="7">
                  <c:v>66.186848789366692</c:v>
                </c:pt>
                <c:pt idx="8">
                  <c:v>50.362104874728352</c:v>
                </c:pt>
                <c:pt idx="9">
                  <c:v>39.345457661975452</c:v>
                </c:pt>
                <c:pt idx="10">
                  <c:v>29.671045978021013</c:v>
                </c:pt>
                <c:pt idx="11">
                  <c:v>22.762270245952866</c:v>
                </c:pt>
                <c:pt idx="12">
                  <c:v>17.944274113495538</c:v>
                </c:pt>
                <c:pt idx="13">
                  <c:v>13.798226449227148</c:v>
                </c:pt>
                <c:pt idx="14">
                  <c:v>10.357013696793864</c:v>
                </c:pt>
                <c:pt idx="15">
                  <c:v>8.2887775632490435</c:v>
                </c:pt>
                <c:pt idx="16">
                  <c:v>6.2152352776858137</c:v>
                </c:pt>
                <c:pt idx="17">
                  <c:v>4.83967901632984</c:v>
                </c:pt>
                <c:pt idx="18">
                  <c:v>3.4622370489547927</c:v>
                </c:pt>
                <c:pt idx="19">
                  <c:v>2.7660066965867633</c:v>
                </c:pt>
                <c:pt idx="20">
                  <c:v>2.0760663794490584</c:v>
                </c:pt>
                <c:pt idx="21">
                  <c:v>1.6669094139239173</c:v>
                </c:pt>
                <c:pt idx="22">
                  <c:v>1.3233530088411338</c:v>
                </c:pt>
                <c:pt idx="23">
                  <c:v>1.0088345196270361</c:v>
                </c:pt>
                <c:pt idx="24">
                  <c:v>0.80306658181806745</c:v>
                </c:pt>
                <c:pt idx="25">
                  <c:v>0.77039228535932125</c:v>
                </c:pt>
                <c:pt idx="26">
                  <c:v>0.61868937179954497</c:v>
                </c:pt>
                <c:pt idx="27">
                  <c:v>0.5995478355389896</c:v>
                </c:pt>
                <c:pt idx="28">
                  <c:v>0.47594908512683898</c:v>
                </c:pt>
                <c:pt idx="29">
                  <c:v>0.47312478692693827</c:v>
                </c:pt>
                <c:pt idx="30">
                  <c:v>0.34956848699340271</c:v>
                </c:pt>
                <c:pt idx="31">
                  <c:v>0.21784110116035549</c:v>
                </c:pt>
                <c:pt idx="32">
                  <c:v>0.11395942765206488</c:v>
                </c:pt>
              </c:numCache>
            </c:numRef>
          </c:xVal>
          <c:yVal>
            <c:numRef>
              <c:f>'MIP data'!$B$61:$B$93</c:f>
              <c:numCache>
                <c:formatCode>General</c:formatCode>
                <c:ptCount val="33"/>
                <c:pt idx="0">
                  <c:v>180.63507974147797</c:v>
                </c:pt>
                <c:pt idx="1">
                  <c:v>181.80547654628754</c:v>
                </c:pt>
                <c:pt idx="2">
                  <c:v>181.80547654628754</c:v>
                </c:pt>
                <c:pt idx="3">
                  <c:v>181.80547654628754</c:v>
                </c:pt>
                <c:pt idx="4">
                  <c:v>181.80547654628754</c:v>
                </c:pt>
                <c:pt idx="5">
                  <c:v>181.80547654628754</c:v>
                </c:pt>
                <c:pt idx="6">
                  <c:v>181.80547654628754</c:v>
                </c:pt>
                <c:pt idx="7">
                  <c:v>181.80547654628754</c:v>
                </c:pt>
                <c:pt idx="8">
                  <c:v>181.80547654628754</c:v>
                </c:pt>
                <c:pt idx="9">
                  <c:v>181.15445971488953</c:v>
                </c:pt>
                <c:pt idx="10">
                  <c:v>177.26311087608337</c:v>
                </c:pt>
                <c:pt idx="11">
                  <c:v>175.1103401184082</c:v>
                </c:pt>
                <c:pt idx="12">
                  <c:v>173.07978868484497</c:v>
                </c:pt>
                <c:pt idx="13">
                  <c:v>171.01170122623444</c:v>
                </c:pt>
                <c:pt idx="14">
                  <c:v>168.51995885372162</c:v>
                </c:pt>
                <c:pt idx="15">
                  <c:v>166.18826985359192</c:v>
                </c:pt>
                <c:pt idx="16">
                  <c:v>162.82634437084198</c:v>
                </c:pt>
                <c:pt idx="17">
                  <c:v>159.35954451560974</c:v>
                </c:pt>
                <c:pt idx="18">
                  <c:v>154.24442291259766</c:v>
                </c:pt>
                <c:pt idx="19">
                  <c:v>149.81666207313538</c:v>
                </c:pt>
                <c:pt idx="20">
                  <c:v>143.30366253852844</c:v>
                </c:pt>
                <c:pt idx="21">
                  <c:v>137.37374544143677</c:v>
                </c:pt>
                <c:pt idx="22">
                  <c:v>130.086749792099</c:v>
                </c:pt>
                <c:pt idx="23">
                  <c:v>120.2157661318779</c:v>
                </c:pt>
                <c:pt idx="24">
                  <c:v>109.16553437709808</c:v>
                </c:pt>
                <c:pt idx="25">
                  <c:v>108.15900564193726</c:v>
                </c:pt>
                <c:pt idx="26">
                  <c:v>97.330063581466675</c:v>
                </c:pt>
                <c:pt idx="27">
                  <c:v>96.636176109313965</c:v>
                </c:pt>
                <c:pt idx="28">
                  <c:v>85.702277719974518</c:v>
                </c:pt>
                <c:pt idx="29">
                  <c:v>85.300326347351074</c:v>
                </c:pt>
                <c:pt idx="30">
                  <c:v>78.185580670833588</c:v>
                </c:pt>
                <c:pt idx="31">
                  <c:v>72.947271168231964</c:v>
                </c:pt>
                <c:pt idx="32">
                  <c:v>71.806028485298157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35A-9840-9161-6E41A12B788B}"/>
            </c:ext>
          </c:extLst>
        </c:ser>
        <c:ser>
          <c:idx val="5"/>
          <c:order val="2"/>
          <c:tx>
            <c:strRef>
              <c:f>'MIP data'!$J$1</c:f>
              <c:strCache>
                <c:ptCount val="1"/>
                <c:pt idx="0">
                  <c:v>Mudstone</c:v>
                </c:pt>
              </c:strCache>
            </c:strRef>
          </c:tx>
          <c:spPr>
            <a:ln w="19050">
              <a:solidFill>
                <a:srgbClr val="7030A0"/>
              </a:solidFill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xVal>
            <c:numRef>
              <c:f>'MIP data'!$J$3:$J$87</c:f>
              <c:numCache>
                <c:formatCode>General</c:formatCode>
                <c:ptCount val="85"/>
                <c:pt idx="0">
                  <c:v>1.5430898565845096E-3</c:v>
                </c:pt>
                <c:pt idx="1">
                  <c:v>2.2068189034544312E-3</c:v>
                </c:pt>
                <c:pt idx="2">
                  <c:v>2.9049046297383967E-3</c:v>
                </c:pt>
                <c:pt idx="3">
                  <c:v>3.5827158469972087E-3</c:v>
                </c:pt>
                <c:pt idx="4">
                  <c:v>4.267282417488227E-3</c:v>
                </c:pt>
                <c:pt idx="5">
                  <c:v>5.5153781052909067E-3</c:v>
                </c:pt>
                <c:pt idx="6">
                  <c:v>6.9227929511206411E-3</c:v>
                </c:pt>
                <c:pt idx="7">
                  <c:v>1.0410367550594548E-2</c:v>
                </c:pt>
                <c:pt idx="8">
                  <c:v>1.3783660050121304E-2</c:v>
                </c:pt>
                <c:pt idx="9">
                  <c:v>1.7246463651211925E-2</c:v>
                </c:pt>
                <c:pt idx="10">
                  <c:v>2.0678866929878942E-2</c:v>
                </c:pt>
                <c:pt idx="11">
                  <c:v>2.755549761564691E-2</c:v>
                </c:pt>
                <c:pt idx="12">
                  <c:v>3.4433814879445357E-2</c:v>
                </c:pt>
                <c:pt idx="13">
                  <c:v>4.1313258172435682E-2</c:v>
                </c:pt>
                <c:pt idx="14">
                  <c:v>4.821916397335449E-2</c:v>
                </c:pt>
                <c:pt idx="15">
                  <c:v>5.5062580907557369E-2</c:v>
                </c:pt>
                <c:pt idx="16">
                  <c:v>6.1945966124638423E-2</c:v>
                </c:pt>
                <c:pt idx="17">
                  <c:v>6.8832168880456554E-2</c:v>
                </c:pt>
                <c:pt idx="18">
                  <c:v>8.2504359437853073E-2</c:v>
                </c:pt>
                <c:pt idx="19">
                  <c:v>9.6255927656005588E-2</c:v>
                </c:pt>
                <c:pt idx="20">
                  <c:v>0.11721627887012107</c:v>
                </c:pt>
                <c:pt idx="21">
                  <c:v>0.13786587232868741</c:v>
                </c:pt>
                <c:pt idx="22">
                  <c:v>0.16534030077403314</c:v>
                </c:pt>
                <c:pt idx="23">
                  <c:v>0.17911100984460948</c:v>
                </c:pt>
                <c:pt idx="24">
                  <c:v>0.19289692113119544</c:v>
                </c:pt>
                <c:pt idx="25">
                  <c:v>0.19981060491711328</c:v>
                </c:pt>
                <c:pt idx="26">
                  <c:v>0.2066642636210638</c:v>
                </c:pt>
                <c:pt idx="27">
                  <c:v>0.21253179297253294</c:v>
                </c:pt>
                <c:pt idx="28">
                  <c:v>0.23661357601079555</c:v>
                </c:pt>
                <c:pt idx="29">
                  <c:v>0.26605111553008659</c:v>
                </c:pt>
                <c:pt idx="30">
                  <c:v>0.30302661336448955</c:v>
                </c:pt>
                <c:pt idx="31">
                  <c:v>0.33903103677451468</c:v>
                </c:pt>
                <c:pt idx="32">
                  <c:v>0.37313960182051942</c:v>
                </c:pt>
                <c:pt idx="33">
                  <c:v>0.40647806152956734</c:v>
                </c:pt>
                <c:pt idx="34">
                  <c:v>0.47865297546360491</c:v>
                </c:pt>
                <c:pt idx="35">
                  <c:v>0.54490523228707977</c:v>
                </c:pt>
                <c:pt idx="36">
                  <c:v>0.6120562609539455</c:v>
                </c:pt>
                <c:pt idx="37">
                  <c:v>0.68421060718397009</c:v>
                </c:pt>
                <c:pt idx="38">
                  <c:v>0.82309068825235654</c:v>
                </c:pt>
                <c:pt idx="39">
                  <c:v>0.95949633250035737</c:v>
                </c:pt>
                <c:pt idx="40">
                  <c:v>1.09986822964498</c:v>
                </c:pt>
                <c:pt idx="41">
                  <c:v>1.235565208653945</c:v>
                </c:pt>
                <c:pt idx="42">
                  <c:v>1.3707919184202604</c:v>
                </c:pt>
                <c:pt idx="43">
                  <c:v>1.5411682557137083</c:v>
                </c:pt>
                <c:pt idx="44">
                  <c:v>1.7181731800099294</c:v>
                </c:pt>
                <c:pt idx="45">
                  <c:v>1.9220688781226569</c:v>
                </c:pt>
                <c:pt idx="46">
                  <c:v>2.1974438178278066</c:v>
                </c:pt>
                <c:pt idx="47">
                  <c:v>2.4770253001276119</c:v>
                </c:pt>
                <c:pt idx="48">
                  <c:v>2.749843953018912</c:v>
                </c:pt>
                <c:pt idx="49">
                  <c:v>3.0942032876005556</c:v>
                </c:pt>
                <c:pt idx="50">
                  <c:v>3.4389809198351688</c:v>
                </c:pt>
                <c:pt idx="51">
                  <c:v>3.7864076302643959</c:v>
                </c:pt>
                <c:pt idx="52">
                  <c:v>4.1291743617598575</c:v>
                </c:pt>
                <c:pt idx="53">
                  <c:v>4.8216160483636124</c:v>
                </c:pt>
                <c:pt idx="54">
                  <c:v>5.5125974805852689</c:v>
                </c:pt>
                <c:pt idx="55">
                  <c:v>6.2001290092263943</c:v>
                </c:pt>
                <c:pt idx="56">
                  <c:v>6.8941576178113859</c:v>
                </c:pt>
                <c:pt idx="57">
                  <c:v>9.6507639794162152</c:v>
                </c:pt>
                <c:pt idx="58">
                  <c:v>13.092342847501495</c:v>
                </c:pt>
                <c:pt idx="59">
                  <c:v>16.531799928095552</c:v>
                </c:pt>
                <c:pt idx="60">
                  <c:v>19.296508386996791</c:v>
                </c:pt>
                <c:pt idx="61">
                  <c:v>22.055096402170872</c:v>
                </c:pt>
                <c:pt idx="62">
                  <c:v>24.811417025238107</c:v>
                </c:pt>
                <c:pt idx="63">
                  <c:v>28.250699043635347</c:v>
                </c:pt>
                <c:pt idx="64">
                  <c:v>33.069410574493126</c:v>
                </c:pt>
                <c:pt idx="65">
                  <c:v>36.520627121500254</c:v>
                </c:pt>
                <c:pt idx="66">
                  <c:v>41.346408471844853</c:v>
                </c:pt>
                <c:pt idx="67">
                  <c:v>48.237940577526579</c:v>
                </c:pt>
                <c:pt idx="68">
                  <c:v>55.118639026489937</c:v>
                </c:pt>
                <c:pt idx="69">
                  <c:v>62.024495933084239</c:v>
                </c:pt>
                <c:pt idx="70">
                  <c:v>68.904945255075205</c:v>
                </c:pt>
                <c:pt idx="71">
                  <c:v>86.151904556392154</c:v>
                </c:pt>
                <c:pt idx="72">
                  <c:v>120.62011594873969</c:v>
                </c:pt>
                <c:pt idx="73">
                  <c:v>155.09302708775562</c:v>
                </c:pt>
                <c:pt idx="74">
                  <c:v>179.23193595076208</c:v>
                </c:pt>
                <c:pt idx="75">
                  <c:v>206.80040751366175</c:v>
                </c:pt>
                <c:pt idx="76">
                  <c:v>234.39034439515572</c:v>
                </c:pt>
                <c:pt idx="77">
                  <c:v>261.96328677723562</c:v>
                </c:pt>
                <c:pt idx="78">
                  <c:v>289.54719074610085</c:v>
                </c:pt>
                <c:pt idx="79">
                  <c:v>317.0825620874794</c:v>
                </c:pt>
                <c:pt idx="80">
                  <c:v>344.59574092883076</c:v>
                </c:pt>
                <c:pt idx="81">
                  <c:v>372.18144938495544</c:v>
                </c:pt>
                <c:pt idx="82">
                  <c:v>392.8804534121337</c:v>
                </c:pt>
                <c:pt idx="83">
                  <c:v>406.66385428156792</c:v>
                </c:pt>
                <c:pt idx="84">
                  <c:v>413.5437447511614</c:v>
                </c:pt>
              </c:numCache>
            </c:numRef>
          </c:xVal>
          <c:yVal>
            <c:numRef>
              <c:f>'MIP data'!$K$3:$K$87</c:f>
              <c:numCache>
                <c:formatCode>General</c:formatCode>
                <c:ptCount val="85"/>
                <c:pt idx="0">
                  <c:v>5.2578940724709876E-28</c:v>
                </c:pt>
                <c:pt idx="1">
                  <c:v>1.5322896651923656</c:v>
                </c:pt>
                <c:pt idx="2">
                  <c:v>2.3755633737891912</c:v>
                </c:pt>
                <c:pt idx="3">
                  <c:v>2.7560647577047348</c:v>
                </c:pt>
                <c:pt idx="4">
                  <c:v>3.1982690561562777</c:v>
                </c:pt>
                <c:pt idx="5">
                  <c:v>3.7638796493411064</c:v>
                </c:pt>
                <c:pt idx="6">
                  <c:v>4.0415427647531033</c:v>
                </c:pt>
                <c:pt idx="7">
                  <c:v>4.8128296621143818</c:v>
                </c:pt>
                <c:pt idx="8">
                  <c:v>5.5224131792783737</c:v>
                </c:pt>
                <c:pt idx="9">
                  <c:v>6.5096607431769371</c:v>
                </c:pt>
                <c:pt idx="10">
                  <c:v>6.9107292219996452</c:v>
                </c:pt>
                <c:pt idx="11">
                  <c:v>7.4146371334791183</c:v>
                </c:pt>
                <c:pt idx="12">
                  <c:v>7.7437199652194977</c:v>
                </c:pt>
                <c:pt idx="13">
                  <c:v>7.969963364303112</c:v>
                </c:pt>
                <c:pt idx="14">
                  <c:v>8.1756403669714928</c:v>
                </c:pt>
                <c:pt idx="15">
                  <c:v>8.3298971876502037</c:v>
                </c:pt>
                <c:pt idx="16">
                  <c:v>8.4944386035203934</c:v>
                </c:pt>
                <c:pt idx="17">
                  <c:v>8.6075617000460625</c:v>
                </c:pt>
                <c:pt idx="18">
                  <c:v>8.813236840069294</c:v>
                </c:pt>
                <c:pt idx="19">
                  <c:v>8.95721185952425</c:v>
                </c:pt>
                <c:pt idx="20">
                  <c:v>9.1628869995474815</c:v>
                </c:pt>
                <c:pt idx="21">
                  <c:v>9.3068601563572884</c:v>
                </c:pt>
                <c:pt idx="22">
                  <c:v>9.471401572227478</c:v>
                </c:pt>
                <c:pt idx="23">
                  <c:v>9.5639554783701897</c:v>
                </c:pt>
                <c:pt idx="24">
                  <c:v>9.6153747290372849</c:v>
                </c:pt>
                <c:pt idx="25">
                  <c:v>9.6770776435732841</c:v>
                </c:pt>
                <c:pt idx="26">
                  <c:v>9.7079304978251457</c:v>
                </c:pt>
                <c:pt idx="27">
                  <c:v>9.801042266190052</c:v>
                </c:pt>
                <c:pt idx="28">
                  <c:v>9.8784994333982468</c:v>
                </c:pt>
                <c:pt idx="29">
                  <c:v>9.9678169935941696</c:v>
                </c:pt>
                <c:pt idx="30">
                  <c:v>10.054283142089844</c:v>
                </c:pt>
                <c:pt idx="31">
                  <c:v>10.153303854167461</c:v>
                </c:pt>
                <c:pt idx="32">
                  <c:v>10.273098014295101</c:v>
                </c:pt>
                <c:pt idx="33">
                  <c:v>10.353527963161469</c:v>
                </c:pt>
                <c:pt idx="34">
                  <c:v>10.500057600438595</c:v>
                </c:pt>
                <c:pt idx="35">
                  <c:v>10.703370906412601</c:v>
                </c:pt>
                <c:pt idx="36">
                  <c:v>10.893002152442932</c:v>
                </c:pt>
                <c:pt idx="37">
                  <c:v>11.007859371602535</c:v>
                </c:pt>
                <c:pt idx="38">
                  <c:v>11.212273500859737</c:v>
                </c:pt>
                <c:pt idx="39">
                  <c:v>11.389640159904957</c:v>
                </c:pt>
                <c:pt idx="40">
                  <c:v>11.571868322789669</c:v>
                </c:pt>
                <c:pt idx="41">
                  <c:v>11.731409467756748</c:v>
                </c:pt>
                <c:pt idx="42">
                  <c:v>11.896508745849133</c:v>
                </c:pt>
                <c:pt idx="43">
                  <c:v>12.090092524886131</c:v>
                </c:pt>
                <c:pt idx="44">
                  <c:v>12.297957204282284</c:v>
                </c:pt>
                <c:pt idx="45">
                  <c:v>12.534118257462978</c:v>
                </c:pt>
                <c:pt idx="46">
                  <c:v>12.837289832532406</c:v>
                </c:pt>
                <c:pt idx="47">
                  <c:v>13.15076369792223</c:v>
                </c:pt>
                <c:pt idx="48">
                  <c:v>13.462057337164879</c:v>
                </c:pt>
                <c:pt idx="49">
                  <c:v>13.885908760130405</c:v>
                </c:pt>
                <c:pt idx="50">
                  <c:v>14.341410249471664</c:v>
                </c:pt>
                <c:pt idx="51">
                  <c:v>14.82261810451746</c:v>
                </c:pt>
                <c:pt idx="52">
                  <c:v>15.327162109315395</c:v>
                </c:pt>
                <c:pt idx="53">
                  <c:v>16.552500426769257</c:v>
                </c:pt>
                <c:pt idx="54">
                  <c:v>18.017424270510674</c:v>
                </c:pt>
                <c:pt idx="55">
                  <c:v>19.876537844538689</c:v>
                </c:pt>
                <c:pt idx="56">
                  <c:v>22.294463589787483</c:v>
                </c:pt>
                <c:pt idx="57">
                  <c:v>33.19193422794342</c:v>
                </c:pt>
                <c:pt idx="58">
                  <c:v>45.815646648406982</c:v>
                </c:pt>
                <c:pt idx="59">
                  <c:v>54.699011147022247</c:v>
                </c:pt>
                <c:pt idx="60">
                  <c:v>60.739234089851379</c:v>
                </c:pt>
                <c:pt idx="61">
                  <c:v>66.215313971042633</c:v>
                </c:pt>
                <c:pt idx="62">
                  <c:v>71.164235472679138</c:v>
                </c:pt>
                <c:pt idx="63">
                  <c:v>76.725579798221588</c:v>
                </c:pt>
                <c:pt idx="64">
                  <c:v>83.02374929189682</c:v>
                </c:pt>
                <c:pt idx="65">
                  <c:v>87.276622653007507</c:v>
                </c:pt>
                <c:pt idx="66">
                  <c:v>92.673897743225098</c:v>
                </c:pt>
                <c:pt idx="67">
                  <c:v>99.35992956161499</c:v>
                </c:pt>
                <c:pt idx="68">
                  <c:v>105.09297996759415</c:v>
                </c:pt>
                <c:pt idx="69">
                  <c:v>110.14987528324127</c:v>
                </c:pt>
                <c:pt idx="70">
                  <c:v>114.61974680423737</c:v>
                </c:pt>
                <c:pt idx="71">
                  <c:v>123.96472692489624</c:v>
                </c:pt>
                <c:pt idx="72">
                  <c:v>138.96270096302032</c:v>
                </c:pt>
                <c:pt idx="73">
                  <c:v>156.72270953655243</c:v>
                </c:pt>
                <c:pt idx="74">
                  <c:v>167.65949130058289</c:v>
                </c:pt>
                <c:pt idx="75">
                  <c:v>177.50415205955505</c:v>
                </c:pt>
                <c:pt idx="76">
                  <c:v>184.88165736198425</c:v>
                </c:pt>
                <c:pt idx="77">
                  <c:v>188.98960947990417</c:v>
                </c:pt>
                <c:pt idx="78">
                  <c:v>190.27608633041382</c:v>
                </c:pt>
                <c:pt idx="79">
                  <c:v>190.70826470851898</c:v>
                </c:pt>
                <c:pt idx="80">
                  <c:v>190.86748361587524</c:v>
                </c:pt>
                <c:pt idx="81">
                  <c:v>190.86748361587524</c:v>
                </c:pt>
                <c:pt idx="82">
                  <c:v>190.86748361587524</c:v>
                </c:pt>
                <c:pt idx="83">
                  <c:v>190.86748361587524</c:v>
                </c:pt>
                <c:pt idx="84">
                  <c:v>190.86748361587524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35A-9840-9161-6E41A12B788B}"/>
            </c:ext>
          </c:extLst>
        </c:ser>
        <c:ser>
          <c:idx val="12"/>
          <c:order val="3"/>
          <c:tx>
            <c:strRef>
              <c:f>'MIP data'!$J$1</c:f>
              <c:strCache>
                <c:ptCount val="1"/>
                <c:pt idx="0">
                  <c:v>Mudstone</c:v>
                </c:pt>
              </c:strCache>
            </c:strRef>
          </c:tx>
          <c:spPr>
            <a:ln w="19050">
              <a:solidFill>
                <a:srgbClr val="7030A0"/>
              </a:solidFill>
            </a:ln>
          </c:spPr>
          <c:marker>
            <c:symbol val="circle"/>
            <c:size val="7"/>
            <c:spPr>
              <a:solidFill>
                <a:schemeClr val="bg1"/>
              </a:solidFill>
              <a:ln>
                <a:solidFill>
                  <a:srgbClr val="7030A0"/>
                </a:solidFill>
              </a:ln>
            </c:spPr>
          </c:marker>
          <c:xVal>
            <c:numRef>
              <c:f>'MIP data'!$J$88:$J$142</c:f>
              <c:numCache>
                <c:formatCode>General</c:formatCode>
                <c:ptCount val="55"/>
                <c:pt idx="0">
                  <c:v>413.5437447511614</c:v>
                </c:pt>
                <c:pt idx="1">
                  <c:v>406.79986414217143</c:v>
                </c:pt>
                <c:pt idx="2">
                  <c:v>392.97409822110762</c:v>
                </c:pt>
                <c:pt idx="3">
                  <c:v>372.31355401193764</c:v>
                </c:pt>
                <c:pt idx="4">
                  <c:v>344.73821462439366</c:v>
                </c:pt>
                <c:pt idx="5">
                  <c:v>317.14841240612799</c:v>
                </c:pt>
                <c:pt idx="6">
                  <c:v>289.56615132864835</c:v>
                </c:pt>
                <c:pt idx="7">
                  <c:v>261.98760695627027</c:v>
                </c:pt>
                <c:pt idx="8">
                  <c:v>234.42336381873986</c:v>
                </c:pt>
                <c:pt idx="9">
                  <c:v>206.83680698427673</c:v>
                </c:pt>
                <c:pt idx="10">
                  <c:v>179.25147558519134</c:v>
                </c:pt>
                <c:pt idx="11">
                  <c:v>155.1309482528506</c:v>
                </c:pt>
                <c:pt idx="12">
                  <c:v>120.64843562565545</c:v>
                </c:pt>
                <c:pt idx="13">
                  <c:v>86.183523482401753</c:v>
                </c:pt>
                <c:pt idx="14">
                  <c:v>68.953619278951578</c:v>
                </c:pt>
                <c:pt idx="15">
                  <c:v>62.047240552347539</c:v>
                </c:pt>
                <c:pt idx="16">
                  <c:v>55.166555569707015</c:v>
                </c:pt>
                <c:pt idx="17">
                  <c:v>48.253147422584647</c:v>
                </c:pt>
                <c:pt idx="18">
                  <c:v>41.375596726583275</c:v>
                </c:pt>
                <c:pt idx="19">
                  <c:v>36.561268483807325</c:v>
                </c:pt>
                <c:pt idx="20">
                  <c:v>33.084708317230316</c:v>
                </c:pt>
                <c:pt idx="21">
                  <c:v>28.271948901064292</c:v>
                </c:pt>
                <c:pt idx="22">
                  <c:v>24.822355045958425</c:v>
                </c:pt>
                <c:pt idx="23">
                  <c:v>22.06405992330594</c:v>
                </c:pt>
                <c:pt idx="24">
                  <c:v>19.328524569529943</c:v>
                </c:pt>
                <c:pt idx="25">
                  <c:v>16.504517158037856</c:v>
                </c:pt>
                <c:pt idx="26">
                  <c:v>13.083164706846288</c:v>
                </c:pt>
                <c:pt idx="27">
                  <c:v>9.645618160804025</c:v>
                </c:pt>
                <c:pt idx="28">
                  <c:v>6.9004884728327953</c:v>
                </c:pt>
                <c:pt idx="29">
                  <c:v>5.5249456777996526</c:v>
                </c:pt>
                <c:pt idx="30">
                  <c:v>4.8349750614355758</c:v>
                </c:pt>
                <c:pt idx="31">
                  <c:v>4.1356049517347406</c:v>
                </c:pt>
                <c:pt idx="32">
                  <c:v>3.4553580725118613</c:v>
                </c:pt>
                <c:pt idx="33">
                  <c:v>2.7598330188021598</c:v>
                </c:pt>
                <c:pt idx="34">
                  <c:v>2.4138469945046661</c:v>
                </c:pt>
                <c:pt idx="35">
                  <c:v>2.0723233729356365</c:v>
                </c:pt>
                <c:pt idx="36">
                  <c:v>1.8050795672855027</c:v>
                </c:pt>
                <c:pt idx="37">
                  <c:v>1.5266849098909172</c:v>
                </c:pt>
                <c:pt idx="38">
                  <c:v>1.3165662977507313</c:v>
                </c:pt>
                <c:pt idx="39">
                  <c:v>1.1096697137594032</c:v>
                </c:pt>
                <c:pt idx="40">
                  <c:v>0.97158130518563424</c:v>
                </c:pt>
                <c:pt idx="41">
                  <c:v>0.83020290561496446</c:v>
                </c:pt>
                <c:pt idx="42">
                  <c:v>0.69367837898571216</c:v>
                </c:pt>
                <c:pt idx="43">
                  <c:v>0.62326203004619662</c:v>
                </c:pt>
                <c:pt idx="44">
                  <c:v>0.55193812459175517</c:v>
                </c:pt>
                <c:pt idx="45">
                  <c:v>0.48608186182405977</c:v>
                </c:pt>
                <c:pt idx="46">
                  <c:v>0.41763930233167273</c:v>
                </c:pt>
                <c:pt idx="47">
                  <c:v>0.34377176104244889</c:v>
                </c:pt>
                <c:pt idx="48">
                  <c:v>0.2768062362328767</c:v>
                </c:pt>
                <c:pt idx="49">
                  <c:v>0.20990805618817057</c:v>
                </c:pt>
                <c:pt idx="50">
                  <c:v>0.18073813353375442</c:v>
                </c:pt>
                <c:pt idx="51">
                  <c:v>0.15999129060512668</c:v>
                </c:pt>
                <c:pt idx="52">
                  <c:v>0.13939034160764988</c:v>
                </c:pt>
                <c:pt idx="53">
                  <c:v>0.11929143395825473</c:v>
                </c:pt>
                <c:pt idx="54">
                  <c:v>0.10000913254184572</c:v>
                </c:pt>
              </c:numCache>
            </c:numRef>
          </c:xVal>
          <c:yVal>
            <c:numRef>
              <c:f>'MIP data'!$K$88:$K$142</c:f>
              <c:numCache>
                <c:formatCode>General</c:formatCode>
                <c:ptCount val="55"/>
                <c:pt idx="0">
                  <c:v>190.86748361587524</c:v>
                </c:pt>
                <c:pt idx="1">
                  <c:v>190.74636697769165</c:v>
                </c:pt>
                <c:pt idx="2">
                  <c:v>190.74636697769165</c:v>
                </c:pt>
                <c:pt idx="3">
                  <c:v>190.74636697769165</c:v>
                </c:pt>
                <c:pt idx="4">
                  <c:v>190.74636697769165</c:v>
                </c:pt>
                <c:pt idx="5">
                  <c:v>190.74636697769165</c:v>
                </c:pt>
                <c:pt idx="6">
                  <c:v>190.74636697769165</c:v>
                </c:pt>
                <c:pt idx="7">
                  <c:v>190.74636697769165</c:v>
                </c:pt>
                <c:pt idx="8">
                  <c:v>190.74636697769165</c:v>
                </c:pt>
                <c:pt idx="9">
                  <c:v>190.74636697769165</c:v>
                </c:pt>
                <c:pt idx="10">
                  <c:v>190.74636697769165</c:v>
                </c:pt>
                <c:pt idx="11">
                  <c:v>190.74636697769165</c:v>
                </c:pt>
                <c:pt idx="12">
                  <c:v>190.74636697769165</c:v>
                </c:pt>
                <c:pt idx="13">
                  <c:v>182.98500776290894</c:v>
                </c:pt>
                <c:pt idx="14">
                  <c:v>172.35903441905975</c:v>
                </c:pt>
                <c:pt idx="15">
                  <c:v>166.51952266693115</c:v>
                </c:pt>
                <c:pt idx="16">
                  <c:v>160.10518372058868</c:v>
                </c:pt>
                <c:pt idx="17">
                  <c:v>153.20128202438354</c:v>
                </c:pt>
                <c:pt idx="18">
                  <c:v>146.11461758613586</c:v>
                </c:pt>
                <c:pt idx="19">
                  <c:v>140.84859192371368</c:v>
                </c:pt>
                <c:pt idx="20">
                  <c:v>137.12483644485474</c:v>
                </c:pt>
                <c:pt idx="21">
                  <c:v>132.26597011089325</c:v>
                </c:pt>
                <c:pt idx="22">
                  <c:v>128.12240421772003</c:v>
                </c:pt>
                <c:pt idx="23">
                  <c:v>124.4480311870575</c:v>
                </c:pt>
                <c:pt idx="24">
                  <c:v>120.46279013156891</c:v>
                </c:pt>
                <c:pt idx="25">
                  <c:v>115.91867357492447</c:v>
                </c:pt>
                <c:pt idx="26">
                  <c:v>109.24383252859116</c:v>
                </c:pt>
                <c:pt idx="27">
                  <c:v>100.44901818037033</c:v>
                </c:pt>
                <c:pt idx="28">
                  <c:v>91.02284163236618</c:v>
                </c:pt>
                <c:pt idx="29">
                  <c:v>84.87362414598465</c:v>
                </c:pt>
                <c:pt idx="30">
                  <c:v>81.262983381748199</c:v>
                </c:pt>
                <c:pt idx="31">
                  <c:v>77.503539621829987</c:v>
                </c:pt>
                <c:pt idx="32">
                  <c:v>73.533959686756134</c:v>
                </c:pt>
                <c:pt idx="33">
                  <c:v>69.258108735084534</c:v>
                </c:pt>
                <c:pt idx="34">
                  <c:v>66.696815192699432</c:v>
                </c:pt>
                <c:pt idx="35">
                  <c:v>64.126163721084595</c:v>
                </c:pt>
                <c:pt idx="36">
                  <c:v>61.953235417604446</c:v>
                </c:pt>
                <c:pt idx="37">
                  <c:v>59.780023992061615</c:v>
                </c:pt>
                <c:pt idx="38">
                  <c:v>58.016862720251083</c:v>
                </c:pt>
                <c:pt idx="39">
                  <c:v>56.301239877939224</c:v>
                </c:pt>
                <c:pt idx="40">
                  <c:v>55.037539452314377</c:v>
                </c:pt>
                <c:pt idx="41">
                  <c:v>53.88115718960762</c:v>
                </c:pt>
                <c:pt idx="42">
                  <c:v>52.801873534917831</c:v>
                </c:pt>
                <c:pt idx="43">
                  <c:v>52.123796194791794</c:v>
                </c:pt>
                <c:pt idx="44">
                  <c:v>51.552601158618927</c:v>
                </c:pt>
                <c:pt idx="45">
                  <c:v>51.080778241157532</c:v>
                </c:pt>
                <c:pt idx="46">
                  <c:v>50.695911049842834</c:v>
                </c:pt>
                <c:pt idx="47">
                  <c:v>50.343934446573257</c:v>
                </c:pt>
                <c:pt idx="48">
                  <c:v>50.04364013671875</c:v>
                </c:pt>
                <c:pt idx="49">
                  <c:v>49.781434237957001</c:v>
                </c:pt>
                <c:pt idx="50">
                  <c:v>49.648202955722809</c:v>
                </c:pt>
                <c:pt idx="51">
                  <c:v>49.551837146282196</c:v>
                </c:pt>
                <c:pt idx="52">
                  <c:v>49.463696777820587</c:v>
                </c:pt>
                <c:pt idx="53">
                  <c:v>49.386359751224518</c:v>
                </c:pt>
                <c:pt idx="54">
                  <c:v>49.322772771120071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35A-9840-9161-6E41A12B788B}"/>
            </c:ext>
          </c:extLst>
        </c:ser>
        <c:ser>
          <c:idx val="2"/>
          <c:order val="4"/>
          <c:tx>
            <c:v>White chalk</c:v>
          </c:tx>
          <c:spPr>
            <a:ln w="19050">
              <a:solidFill>
                <a:srgbClr val="92D050"/>
              </a:solidFill>
            </a:ln>
          </c:spPr>
          <c:marker>
            <c:symbol val="triangle"/>
            <c:size val="7"/>
            <c:spPr>
              <a:solidFill>
                <a:srgbClr val="92D050"/>
              </a:solidFill>
              <a:ln>
                <a:solidFill>
                  <a:schemeClr val="accent3"/>
                </a:solidFill>
              </a:ln>
            </c:spPr>
          </c:marker>
          <c:xVal>
            <c:numRef>
              <c:f>'MIP data'!$D$3:$D$56</c:f>
              <c:numCache>
                <c:formatCode>General</c:formatCode>
                <c:ptCount val="54"/>
                <c:pt idx="0">
                  <c:v>3.6096994516465974E-3</c:v>
                </c:pt>
                <c:pt idx="1">
                  <c:v>6.9429373667877709E-3</c:v>
                </c:pt>
                <c:pt idx="2">
                  <c:v>1.3748486021459392E-2</c:v>
                </c:pt>
                <c:pt idx="3">
                  <c:v>2.059777474584245E-2</c:v>
                </c:pt>
                <c:pt idx="4">
                  <c:v>2.7496972042918785E-2</c:v>
                </c:pt>
                <c:pt idx="5">
                  <c:v>3.7803430112837433E-2</c:v>
                </c:pt>
                <c:pt idx="6">
                  <c:v>4.1262282748727029E-2</c:v>
                </c:pt>
                <c:pt idx="7">
                  <c:v>5.157715069506276E-2</c:v>
                </c:pt>
                <c:pt idx="8">
                  <c:v>5.8455038917081523E-2</c:v>
                </c:pt>
                <c:pt idx="9">
                  <c:v>7.2163150627618369E-2</c:v>
                </c:pt>
                <c:pt idx="10">
                  <c:v>8.9321139617274434E-2</c:v>
                </c:pt>
                <c:pt idx="11">
                  <c:v>0.11024697022842693</c:v>
                </c:pt>
                <c:pt idx="12">
                  <c:v>0.13768449779304348</c:v>
                </c:pt>
                <c:pt idx="13">
                  <c:v>0.17212609131502316</c:v>
                </c:pt>
                <c:pt idx="14">
                  <c:v>0.20667029979506762</c:v>
                </c:pt>
                <c:pt idx="15">
                  <c:v>0.26632002116413866</c:v>
                </c:pt>
                <c:pt idx="16">
                  <c:v>0.33189606869071597</c:v>
                </c:pt>
                <c:pt idx="17">
                  <c:v>0.40660217789176334</c:v>
                </c:pt>
                <c:pt idx="18">
                  <c:v>0.503520539480246</c:v>
                </c:pt>
                <c:pt idx="19">
                  <c:v>0.60866301061439143</c:v>
                </c:pt>
                <c:pt idx="20">
                  <c:v>0.78325520120226566</c:v>
                </c:pt>
                <c:pt idx="21">
                  <c:v>0.95506969969191557</c:v>
                </c:pt>
                <c:pt idx="22">
                  <c:v>1.1951306806491229</c:v>
                </c:pt>
                <c:pt idx="23">
                  <c:v>1.5037446081239636</c:v>
                </c:pt>
                <c:pt idx="24">
                  <c:v>1.8502458244754298</c:v>
                </c:pt>
                <c:pt idx="25">
                  <c:v>2.2619902176859692</c:v>
                </c:pt>
                <c:pt idx="26">
                  <c:v>2.8844179669504624</c:v>
                </c:pt>
                <c:pt idx="27">
                  <c:v>3.5762252635020522</c:v>
                </c:pt>
                <c:pt idx="28">
                  <c:v>4.4029691126451853</c:v>
                </c:pt>
                <c:pt idx="29">
                  <c:v>5.5049826958463433</c:v>
                </c:pt>
                <c:pt idx="30">
                  <c:v>6.8240910776485624</c:v>
                </c:pt>
                <c:pt idx="31">
                  <c:v>8.2671817896523496</c:v>
                </c:pt>
                <c:pt idx="32">
                  <c:v>10.331027060308752</c:v>
                </c:pt>
                <c:pt idx="33">
                  <c:v>13.093285490099737</c:v>
                </c:pt>
                <c:pt idx="34">
                  <c:v>16.178112008783312</c:v>
                </c:pt>
                <c:pt idx="35">
                  <c:v>19.981134556486904</c:v>
                </c:pt>
                <c:pt idx="36">
                  <c:v>24.800037982445041</c:v>
                </c:pt>
                <c:pt idx="37">
                  <c:v>30.994327657433395</c:v>
                </c:pt>
                <c:pt idx="38">
                  <c:v>38.57219447231455</c:v>
                </c:pt>
                <c:pt idx="39">
                  <c:v>47.524898783570521</c:v>
                </c:pt>
                <c:pt idx="40">
                  <c:v>59.233257134913543</c:v>
                </c:pt>
                <c:pt idx="41">
                  <c:v>73.024475204751795</c:v>
                </c:pt>
                <c:pt idx="42">
                  <c:v>90.964822201851447</c:v>
                </c:pt>
                <c:pt idx="43">
                  <c:v>101.98403138252314</c:v>
                </c:pt>
                <c:pt idx="44">
                  <c:v>112.99614381106237</c:v>
                </c:pt>
                <c:pt idx="45">
                  <c:v>137.83334884452381</c:v>
                </c:pt>
                <c:pt idx="46">
                  <c:v>172.33444499722717</c:v>
                </c:pt>
                <c:pt idx="47">
                  <c:v>206.81944889414626</c:v>
                </c:pt>
                <c:pt idx="48">
                  <c:v>241.29703284718488</c:v>
                </c:pt>
                <c:pt idx="49">
                  <c:v>275.76812603261851</c:v>
                </c:pt>
                <c:pt idx="50">
                  <c:v>310.23437134183257</c:v>
                </c:pt>
                <c:pt idx="51">
                  <c:v>344.65531594103965</c:v>
                </c:pt>
                <c:pt idx="52">
                  <c:v>379.01647006687256</c:v>
                </c:pt>
                <c:pt idx="53">
                  <c:v>413.49445800959614</c:v>
                </c:pt>
              </c:numCache>
            </c:numRef>
          </c:xVal>
          <c:yVal>
            <c:numRef>
              <c:f>'MIP data'!$E$3:$E$56</c:f>
              <c:numCache>
                <c:formatCode>General</c:formatCode>
                <c:ptCount val="54"/>
                <c:pt idx="0">
                  <c:v>1.7210299847647548</c:v>
                </c:pt>
                <c:pt idx="1">
                  <c:v>1.981792040169239</c:v>
                </c:pt>
                <c:pt idx="2">
                  <c:v>2.1382493432611227</c:v>
                </c:pt>
                <c:pt idx="3">
                  <c:v>2.3120907135307789</c:v>
                </c:pt>
                <c:pt idx="4">
                  <c:v>2.3642431478947401</c:v>
                </c:pt>
                <c:pt idx="5">
                  <c:v>2.4859320838004351</c:v>
                </c:pt>
                <c:pt idx="6">
                  <c:v>2.5380847509950399</c:v>
                </c:pt>
                <c:pt idx="7">
                  <c:v>2.6423893868923187</c:v>
                </c:pt>
                <c:pt idx="8">
                  <c:v>2.7293101884424686</c:v>
                </c:pt>
                <c:pt idx="9">
                  <c:v>2.8509991243481636</c:v>
                </c:pt>
                <c:pt idx="10">
                  <c:v>2.9379199258983135</c:v>
                </c:pt>
                <c:pt idx="11">
                  <c:v>3.042224794626236</c:v>
                </c:pt>
                <c:pt idx="12">
                  <c:v>3.1291453633457422</c:v>
                </c:pt>
                <c:pt idx="13">
                  <c:v>3.1368962954729795</c:v>
                </c:pt>
                <c:pt idx="14">
                  <c:v>3.1622184906154871</c:v>
                </c:pt>
                <c:pt idx="15">
                  <c:v>3.2157034147530794</c:v>
                </c:pt>
                <c:pt idx="16">
                  <c:v>3.2781970221549273</c:v>
                </c:pt>
                <c:pt idx="17">
                  <c:v>3.3750624861568213</c:v>
                </c:pt>
                <c:pt idx="18">
                  <c:v>3.5054469481110573</c:v>
                </c:pt>
                <c:pt idx="19">
                  <c:v>3.7620365619659424</c:v>
                </c:pt>
                <c:pt idx="20">
                  <c:v>4.1858581826090813</c:v>
                </c:pt>
                <c:pt idx="21">
                  <c:v>4.9763638526201248</c:v>
                </c:pt>
                <c:pt idx="22">
                  <c:v>7.5970436446368694</c:v>
                </c:pt>
                <c:pt idx="23">
                  <c:v>17.253061756491661</c:v>
                </c:pt>
                <c:pt idx="24">
                  <c:v>67.500568926334381</c:v>
                </c:pt>
                <c:pt idx="25">
                  <c:v>139.13793861865997</c:v>
                </c:pt>
                <c:pt idx="26">
                  <c:v>181.24023079872131</c:v>
                </c:pt>
                <c:pt idx="27">
                  <c:v>207.93858170509338</c:v>
                </c:pt>
                <c:pt idx="28">
                  <c:v>224.38205778598785</c:v>
                </c:pt>
                <c:pt idx="29">
                  <c:v>235.06084084510803</c:v>
                </c:pt>
                <c:pt idx="30">
                  <c:v>244.79712545871735</c:v>
                </c:pt>
                <c:pt idx="31">
                  <c:v>253.0691921710968</c:v>
                </c:pt>
                <c:pt idx="32">
                  <c:v>259.36564803123474</c:v>
                </c:pt>
                <c:pt idx="33">
                  <c:v>264.81148600578308</c:v>
                </c:pt>
                <c:pt idx="34">
                  <c:v>269.42616701126099</c:v>
                </c:pt>
                <c:pt idx="35">
                  <c:v>273.74562621116638</c:v>
                </c:pt>
                <c:pt idx="36">
                  <c:v>277.47541666030884</c:v>
                </c:pt>
                <c:pt idx="37">
                  <c:v>280.59056401252747</c:v>
                </c:pt>
                <c:pt idx="38">
                  <c:v>283.65600109100342</c:v>
                </c:pt>
                <c:pt idx="39">
                  <c:v>286.26582026481628</c:v>
                </c:pt>
                <c:pt idx="40">
                  <c:v>289.7036075592041</c:v>
                </c:pt>
                <c:pt idx="41">
                  <c:v>291.54029488563538</c:v>
                </c:pt>
                <c:pt idx="42">
                  <c:v>293.08423399925232</c:v>
                </c:pt>
                <c:pt idx="43">
                  <c:v>295.53136229515076</c:v>
                </c:pt>
                <c:pt idx="44">
                  <c:v>298.06345701217651</c:v>
                </c:pt>
                <c:pt idx="45">
                  <c:v>299.10334944725037</c:v>
                </c:pt>
                <c:pt idx="46">
                  <c:v>299.89734292030334</c:v>
                </c:pt>
                <c:pt idx="47">
                  <c:v>300.39441585540771</c:v>
                </c:pt>
                <c:pt idx="48">
                  <c:v>300.68591237068176</c:v>
                </c:pt>
                <c:pt idx="49">
                  <c:v>300.96215009689331</c:v>
                </c:pt>
                <c:pt idx="50">
                  <c:v>301.10821127891541</c:v>
                </c:pt>
                <c:pt idx="51">
                  <c:v>301.14927887916565</c:v>
                </c:pt>
                <c:pt idx="52">
                  <c:v>302.65370011329651</c:v>
                </c:pt>
                <c:pt idx="53">
                  <c:v>302.65370011329651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35A-9840-9161-6E41A12B788B}"/>
            </c:ext>
          </c:extLst>
        </c:ser>
        <c:ser>
          <c:idx val="13"/>
          <c:order val="5"/>
          <c:tx>
            <c:strRef>
              <c:f>'MIP data'!$D$1</c:f>
              <c:strCache>
                <c:ptCount val="1"/>
                <c:pt idx="0">
                  <c:v>White chalk </c:v>
                </c:pt>
              </c:strCache>
            </c:strRef>
          </c:tx>
          <c:spPr>
            <a:ln w="19050">
              <a:solidFill>
                <a:srgbClr val="92D050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chemeClr val="accent3"/>
                </a:solidFill>
              </a:ln>
            </c:spPr>
          </c:marker>
          <c:xVal>
            <c:numRef>
              <c:f>'MIP data'!$D$57:$D$86</c:f>
              <c:numCache>
                <c:formatCode>General</c:formatCode>
                <c:ptCount val="30"/>
                <c:pt idx="0">
                  <c:v>413.49445800959614</c:v>
                </c:pt>
                <c:pt idx="1">
                  <c:v>317.90406164552462</c:v>
                </c:pt>
                <c:pt idx="2">
                  <c:v>244.76345287266938</c:v>
                </c:pt>
                <c:pt idx="3">
                  <c:v>188.25080367267253</c:v>
                </c:pt>
                <c:pt idx="4">
                  <c:v>144.80090507575378</c:v>
                </c:pt>
                <c:pt idx="5">
                  <c:v>110.33739343007461</c:v>
                </c:pt>
                <c:pt idx="6">
                  <c:v>85.515237012377966</c:v>
                </c:pt>
                <c:pt idx="7">
                  <c:v>66.212630064428609</c:v>
                </c:pt>
                <c:pt idx="8">
                  <c:v>50.330267120972728</c:v>
                </c:pt>
                <c:pt idx="9">
                  <c:v>39.350389702712683</c:v>
                </c:pt>
                <c:pt idx="10">
                  <c:v>29.654751727394252</c:v>
                </c:pt>
                <c:pt idx="11">
                  <c:v>22.805468526307671</c:v>
                </c:pt>
                <c:pt idx="12">
                  <c:v>17.957752219360049</c:v>
                </c:pt>
                <c:pt idx="13">
                  <c:v>13.804362884212669</c:v>
                </c:pt>
                <c:pt idx="14">
                  <c:v>10.343683720480508</c:v>
                </c:pt>
                <c:pt idx="15">
                  <c:v>8.2788158509340484</c:v>
                </c:pt>
                <c:pt idx="16">
                  <c:v>6.2082660347976493</c:v>
                </c:pt>
                <c:pt idx="17">
                  <c:v>4.8458920410264676</c:v>
                </c:pt>
                <c:pt idx="18">
                  <c:v>3.4609026205266562</c:v>
                </c:pt>
                <c:pt idx="19">
                  <c:v>2.7729155514334782</c:v>
                </c:pt>
                <c:pt idx="20">
                  <c:v>2.082381243212104</c:v>
                </c:pt>
                <c:pt idx="21">
                  <c:v>1.6589407173880628</c:v>
                </c:pt>
                <c:pt idx="22">
                  <c:v>1.3259419094055918</c:v>
                </c:pt>
                <c:pt idx="23">
                  <c:v>1.0036357825743421</c:v>
                </c:pt>
                <c:pt idx="24">
                  <c:v>0.77728614840132071</c:v>
                </c:pt>
                <c:pt idx="25">
                  <c:v>0.60053587437396627</c:v>
                </c:pt>
                <c:pt idx="26">
                  <c:v>0.45562198642882923</c:v>
                </c:pt>
                <c:pt idx="27">
                  <c:v>0.35336183440897406</c:v>
                </c:pt>
                <c:pt idx="28">
                  <c:v>0.21834902087397029</c:v>
                </c:pt>
                <c:pt idx="29">
                  <c:v>0.11639751592136885</c:v>
                </c:pt>
              </c:numCache>
            </c:numRef>
          </c:xVal>
          <c:yVal>
            <c:numRef>
              <c:f>'MIP data'!$E$57:$E$86</c:f>
              <c:numCache>
                <c:formatCode>General</c:formatCode>
                <c:ptCount val="30"/>
                <c:pt idx="0">
                  <c:v>301.14927887916565</c:v>
                </c:pt>
                <c:pt idx="1">
                  <c:v>302.65370011329651</c:v>
                </c:pt>
                <c:pt idx="2">
                  <c:v>302.65370011329651</c:v>
                </c:pt>
                <c:pt idx="3">
                  <c:v>302.65370011329651</c:v>
                </c:pt>
                <c:pt idx="4">
                  <c:v>302.65370011329651</c:v>
                </c:pt>
                <c:pt idx="5">
                  <c:v>302.65370011329651</c:v>
                </c:pt>
                <c:pt idx="6">
                  <c:v>302.65370011329651</c:v>
                </c:pt>
                <c:pt idx="7">
                  <c:v>300.66362023353577</c:v>
                </c:pt>
                <c:pt idx="8">
                  <c:v>297.1348762512207</c:v>
                </c:pt>
                <c:pt idx="9">
                  <c:v>293.40645670890808</c:v>
                </c:pt>
                <c:pt idx="10">
                  <c:v>289.15387392044067</c:v>
                </c:pt>
                <c:pt idx="11">
                  <c:v>285.56200861930847</c:v>
                </c:pt>
                <c:pt idx="12">
                  <c:v>282.08932280540466</c:v>
                </c:pt>
                <c:pt idx="13">
                  <c:v>278.0049741268158</c:v>
                </c:pt>
                <c:pt idx="14">
                  <c:v>273.05585145950317</c:v>
                </c:pt>
                <c:pt idx="15">
                  <c:v>268.72932910919189</c:v>
                </c:pt>
                <c:pt idx="16">
                  <c:v>262.41332292556763</c:v>
                </c:pt>
                <c:pt idx="17">
                  <c:v>256.57534599304199</c:v>
                </c:pt>
                <c:pt idx="18">
                  <c:v>248.43409657478333</c:v>
                </c:pt>
                <c:pt idx="19">
                  <c:v>242.62802302837372</c:v>
                </c:pt>
                <c:pt idx="20">
                  <c:v>234.6445620059967</c:v>
                </c:pt>
                <c:pt idx="21">
                  <c:v>227.81367599964142</c:v>
                </c:pt>
                <c:pt idx="22">
                  <c:v>220.0949639081955</c:v>
                </c:pt>
                <c:pt idx="23">
                  <c:v>209.77826416492462</c:v>
                </c:pt>
                <c:pt idx="24">
                  <c:v>197.42318987846375</c:v>
                </c:pt>
                <c:pt idx="25">
                  <c:v>184.9009096622467</c:v>
                </c:pt>
                <c:pt idx="26">
                  <c:v>170.8088219165802</c:v>
                </c:pt>
                <c:pt idx="27">
                  <c:v>156.81856870651245</c:v>
                </c:pt>
                <c:pt idx="28">
                  <c:v>139.93369042873383</c:v>
                </c:pt>
                <c:pt idx="29">
                  <c:v>134.39741730690002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35A-9840-9161-6E41A12B78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0246656"/>
        <c:axId val="550527744"/>
      </c:scatterChart>
      <c:valAx>
        <c:axId val="550246656"/>
        <c:scaling>
          <c:logBase val="10"/>
          <c:orientation val="minMax"/>
          <c:min val="1.0000000000000002E-3"/>
        </c:scaling>
        <c:delete val="0"/>
        <c:axPos val="b"/>
        <c:title>
          <c:tx>
            <c:rich>
              <a:bodyPr/>
              <a:lstStyle/>
              <a:p>
                <a:pPr>
                  <a:defRPr sz="2000"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en-US" altLang="zh-CN" sz="2000" b="1" i="0" u="none" strike="noStrike" baseline="0">
                    <a:effectLst/>
                  </a:rPr>
                  <a:t>Capillary pressure (MPa)</a:t>
                </a:r>
              </a:p>
            </c:rich>
          </c:tx>
          <c:layout>
            <c:manualLayout>
              <c:xMode val="edge"/>
              <c:yMode val="edge"/>
              <c:x val="0.38423759193260892"/>
              <c:y val="0.9415322301818605"/>
            </c:manualLayout>
          </c:layout>
          <c:overlay val="0"/>
        </c:title>
        <c:numFmt formatCode="General" sourceLinked="1"/>
        <c:majorTickMark val="out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>
                <a:latin typeface="Times New Roman" pitchFamily="18" charset="0"/>
                <a:cs typeface="Times New Roman" pitchFamily="18" charset="0"/>
              </a:defRPr>
            </a:pPr>
            <a:endParaRPr lang="zh-CN"/>
          </a:p>
        </c:txPr>
        <c:crossAx val="550527744"/>
        <c:crossesAt val="1.0000000000000026E-3"/>
        <c:crossBetween val="midCat"/>
      </c:valAx>
      <c:valAx>
        <c:axId val="550527744"/>
        <c:scaling>
          <c:orientation val="minMax"/>
          <c:max val="350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2000"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en-US" altLang="zh-CN" sz="2000" b="1" i="0" u="none" strike="noStrike" baseline="0">
                    <a:effectLst/>
                  </a:rPr>
                  <a:t>Cumulative intrusion (</a:t>
                </a:r>
                <a:r>
                  <a:rPr lang="el-GR" sz="2000" b="1" i="0" u="none" strike="noStrike" baseline="0">
                    <a:effectLst/>
                  </a:rPr>
                  <a:t>μ</a:t>
                </a:r>
                <a:r>
                  <a:rPr lang="en-US" sz="2000" b="1" i="0" u="none" strike="noStrike" baseline="0">
                    <a:effectLst/>
                  </a:rPr>
                  <a:t>L/g</a:t>
                </a:r>
                <a:r>
                  <a:rPr lang="en-US" altLang="zh-CN" sz="2000" b="1" i="0" u="none" strike="noStrike" baseline="0">
                    <a:effectLst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5.299527810917466E-4"/>
              <c:y val="0.25170328678897375"/>
            </c:manualLayout>
          </c:layout>
          <c:overlay val="0"/>
        </c:title>
        <c:numFmt formatCode="General" sourceLinked="0"/>
        <c:majorTickMark val="out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>
                <a:latin typeface="Times New Roman" pitchFamily="18" charset="0"/>
                <a:cs typeface="Times New Roman" pitchFamily="18" charset="0"/>
              </a:defRPr>
            </a:pPr>
            <a:endParaRPr lang="zh-CN"/>
          </a:p>
        </c:txPr>
        <c:crossAx val="550246656"/>
        <c:crossesAt val="1.0000000000000026E-3"/>
        <c:crossBetween val="midCat"/>
        <c:majorUnit val="100"/>
        <c:minorUnit val="20"/>
      </c:valAx>
      <c:spPr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3631554289804659"/>
          <c:y val="3.0765202342520351E-2"/>
          <c:w val="0.20798252462011058"/>
          <c:h val="0.78884681176547977"/>
        </c:manualLayout>
      </c:layout>
      <c:overlay val="0"/>
      <c:txPr>
        <a:bodyPr/>
        <a:lstStyle/>
        <a:p>
          <a:pPr>
            <a:defRPr sz="2000">
              <a:latin typeface="Times New Roman" pitchFamily="18" charset="0"/>
              <a:cs typeface="Times New Roman" pitchFamily="18" charset="0"/>
            </a:defRPr>
          </a:pPr>
          <a:endParaRPr lang="zh-CN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876933187502084E-2"/>
          <c:y val="2.1902697604021516E-2"/>
          <c:w val="0.8678640674580248"/>
          <c:h val="0.84751251230385849"/>
        </c:manualLayout>
      </c:layout>
      <c:scatterChart>
        <c:scatterStyle val="lineMarker"/>
        <c:varyColors val="0"/>
        <c:ser>
          <c:idx val="4"/>
          <c:order val="0"/>
          <c:tx>
            <c:v>Granodiorite</c:v>
          </c:tx>
          <c:spPr>
            <a:ln w="19050">
              <a:solidFill>
                <a:schemeClr val="accent2"/>
              </a:solidFill>
            </a:ln>
          </c:spPr>
          <c:marker>
            <c:symbol val="square"/>
            <c:size val="7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xVal>
            <c:numRef>
              <c:f>'MIP data'!$G$3:$G$100</c:f>
              <c:numCache>
                <c:formatCode>General</c:formatCode>
                <c:ptCount val="98"/>
                <c:pt idx="0">
                  <c:v>3.431291386483961E-2</c:v>
                </c:pt>
                <c:pt idx="1">
                  <c:v>3.4328217998819861E-2</c:v>
                </c:pt>
                <c:pt idx="2">
                  <c:v>4.1194188393625215E-2</c:v>
                </c:pt>
                <c:pt idx="3">
                  <c:v>4.8060162076107048E-2</c:v>
                </c:pt>
                <c:pt idx="4">
                  <c:v>5.4919027802054973E-2</c:v>
                </c:pt>
                <c:pt idx="5">
                  <c:v>6.1813420159966506E-2</c:v>
                </c:pt>
                <c:pt idx="6">
                  <c:v>6.8693054138192253E-2</c:v>
                </c:pt>
                <c:pt idx="7">
                  <c:v>9.6337856553704374E-2</c:v>
                </c:pt>
                <c:pt idx="8">
                  <c:v>0.12378480659909157</c:v>
                </c:pt>
                <c:pt idx="9">
                  <c:v>0.15139734375770098</c:v>
                </c:pt>
                <c:pt idx="10">
                  <c:v>0.17895633124192362</c:v>
                </c:pt>
                <c:pt idx="11">
                  <c:v>0.20649947212554801</c:v>
                </c:pt>
                <c:pt idx="12">
                  <c:v>0.22759700492816184</c:v>
                </c:pt>
                <c:pt idx="13">
                  <c:v>0.26899298104064978</c:v>
                </c:pt>
                <c:pt idx="14">
                  <c:v>0.2976833237526455</c:v>
                </c:pt>
                <c:pt idx="15">
                  <c:v>0.33199927543054586</c:v>
                </c:pt>
                <c:pt idx="16">
                  <c:v>0.37144939419521705</c:v>
                </c:pt>
                <c:pt idx="17">
                  <c:v>0.40257685202428084</c:v>
                </c:pt>
                <c:pt idx="18">
                  <c:v>0.4729428863630587</c:v>
                </c:pt>
                <c:pt idx="19">
                  <c:v>0.54202664797326239</c:v>
                </c:pt>
                <c:pt idx="20">
                  <c:v>0.60809000805732383</c:v>
                </c:pt>
                <c:pt idx="21">
                  <c:v>0.67942632777812606</c:v>
                </c:pt>
                <c:pt idx="22">
                  <c:v>0.81571098553193278</c:v>
                </c:pt>
                <c:pt idx="23">
                  <c:v>0.95717560113042166</c:v>
                </c:pt>
                <c:pt idx="24">
                  <c:v>1.0908061308185528</c:v>
                </c:pt>
                <c:pt idx="25">
                  <c:v>1.2325600093438125</c:v>
                </c:pt>
                <c:pt idx="26">
                  <c:v>1.3688034264839462</c:v>
                </c:pt>
                <c:pt idx="27">
                  <c:v>1.5046196034911041</c:v>
                </c:pt>
                <c:pt idx="28">
                  <c:v>1.6378283637399103</c:v>
                </c:pt>
                <c:pt idx="29">
                  <c:v>1.7801841237723735</c:v>
                </c:pt>
                <c:pt idx="30">
                  <c:v>1.916314129224906</c:v>
                </c:pt>
                <c:pt idx="31">
                  <c:v>2.0607210837593701</c:v>
                </c:pt>
                <c:pt idx="32">
                  <c:v>2.3989953237112895</c:v>
                </c:pt>
                <c:pt idx="33">
                  <c:v>2.7429736034390451</c:v>
                </c:pt>
                <c:pt idx="34">
                  <c:v>3.4331346420244189</c:v>
                </c:pt>
                <c:pt idx="35">
                  <c:v>4.1232735874238964</c:v>
                </c:pt>
                <c:pt idx="36">
                  <c:v>4.808807471237408</c:v>
                </c:pt>
                <c:pt idx="37">
                  <c:v>5.5114288562570017</c:v>
                </c:pt>
                <c:pt idx="38">
                  <c:v>6.1939126179490582</c:v>
                </c:pt>
                <c:pt idx="39">
                  <c:v>6.8840801792845534</c:v>
                </c:pt>
                <c:pt idx="40">
                  <c:v>9.6366319152491755</c:v>
                </c:pt>
                <c:pt idx="41">
                  <c:v>12.390136393554164</c:v>
                </c:pt>
                <c:pt idx="42">
                  <c:v>15.132271928808208</c:v>
                </c:pt>
                <c:pt idx="43">
                  <c:v>17.903804446804578</c:v>
                </c:pt>
                <c:pt idx="44">
                  <c:v>20.665375252485951</c:v>
                </c:pt>
                <c:pt idx="45">
                  <c:v>24.106638503629856</c:v>
                </c:pt>
                <c:pt idx="46">
                  <c:v>27.540044155401269</c:v>
                </c:pt>
                <c:pt idx="47">
                  <c:v>30.976983033625739</c:v>
                </c:pt>
                <c:pt idx="48">
                  <c:v>34.447129863953997</c:v>
                </c:pt>
                <c:pt idx="49">
                  <c:v>37.850453433809008</c:v>
                </c:pt>
                <c:pt idx="50">
                  <c:v>41.297290059315017</c:v>
                </c:pt>
                <c:pt idx="51">
                  <c:v>44.771837010628637</c:v>
                </c:pt>
                <c:pt idx="52">
                  <c:v>48.208654691947622</c:v>
                </c:pt>
                <c:pt idx="53">
                  <c:v>51.669886816561068</c:v>
                </c:pt>
                <c:pt idx="54">
                  <c:v>55.106327440840751</c:v>
                </c:pt>
                <c:pt idx="55">
                  <c:v>58.562095604965108</c:v>
                </c:pt>
                <c:pt idx="56">
                  <c:v>61.997246828833624</c:v>
                </c:pt>
                <c:pt idx="57">
                  <c:v>65.429388329549184</c:v>
                </c:pt>
                <c:pt idx="58">
                  <c:v>68.909698867034919</c:v>
                </c:pt>
                <c:pt idx="59">
                  <c:v>86.125449965188622</c:v>
                </c:pt>
                <c:pt idx="60">
                  <c:v>103.36004718214576</c:v>
                </c:pt>
                <c:pt idx="61">
                  <c:v>120.60721521146661</c:v>
                </c:pt>
                <c:pt idx="62">
                  <c:v>137.83643263245236</c:v>
                </c:pt>
                <c:pt idx="63">
                  <c:v>155.08008595151404</c:v>
                </c:pt>
                <c:pt idx="64">
                  <c:v>168.88651423299106</c:v>
                </c:pt>
                <c:pt idx="65">
                  <c:v>179.23256886793519</c:v>
                </c:pt>
                <c:pt idx="66">
                  <c:v>193.03128094642946</c:v>
                </c:pt>
                <c:pt idx="67">
                  <c:v>206.80485140019633</c:v>
                </c:pt>
                <c:pt idx="68">
                  <c:v>213.71330394051651</c:v>
                </c:pt>
                <c:pt idx="69">
                  <c:v>220.59485076781829</c:v>
                </c:pt>
                <c:pt idx="70">
                  <c:v>227.49219359180205</c:v>
                </c:pt>
                <c:pt idx="71">
                  <c:v>234.38425761723562</c:v>
                </c:pt>
                <c:pt idx="72">
                  <c:v>241.27570219181897</c:v>
                </c:pt>
                <c:pt idx="73">
                  <c:v>248.18147493389554</c:v>
                </c:pt>
                <c:pt idx="74">
                  <c:v>255.08266912620925</c:v>
                </c:pt>
                <c:pt idx="75">
                  <c:v>261.96172468378711</c:v>
                </c:pt>
                <c:pt idx="76">
                  <c:v>268.87563108485426</c:v>
                </c:pt>
                <c:pt idx="77">
                  <c:v>275.72034751921046</c:v>
                </c:pt>
                <c:pt idx="78">
                  <c:v>282.63894020062315</c:v>
                </c:pt>
                <c:pt idx="79">
                  <c:v>289.55085358591111</c:v>
                </c:pt>
                <c:pt idx="80">
                  <c:v>296.45258643113812</c:v>
                </c:pt>
                <c:pt idx="81">
                  <c:v>303.33457764709334</c:v>
                </c:pt>
                <c:pt idx="82">
                  <c:v>310.18707761604645</c:v>
                </c:pt>
                <c:pt idx="83">
                  <c:v>317.08891819185612</c:v>
                </c:pt>
                <c:pt idx="84">
                  <c:v>323.940071528526</c:v>
                </c:pt>
                <c:pt idx="85">
                  <c:v>330.82270912797713</c:v>
                </c:pt>
                <c:pt idx="86">
                  <c:v>337.63602209748905</c:v>
                </c:pt>
                <c:pt idx="87">
                  <c:v>344.62560923287219</c:v>
                </c:pt>
                <c:pt idx="88">
                  <c:v>351.43383193235354</c:v>
                </c:pt>
                <c:pt idx="89">
                  <c:v>358.30012141588668</c:v>
                </c:pt>
                <c:pt idx="90">
                  <c:v>365.21623629389825</c:v>
                </c:pt>
                <c:pt idx="91">
                  <c:v>372.10776166641858</c:v>
                </c:pt>
                <c:pt idx="92">
                  <c:v>378.96435539751258</c:v>
                </c:pt>
                <c:pt idx="93">
                  <c:v>385.87995855525656</c:v>
                </c:pt>
                <c:pt idx="94">
                  <c:v>392.76798268384056</c:v>
                </c:pt>
                <c:pt idx="95">
                  <c:v>399.62344201189921</c:v>
                </c:pt>
                <c:pt idx="96">
                  <c:v>406.52590527047658</c:v>
                </c:pt>
                <c:pt idx="97">
                  <c:v>413.40423364662155</c:v>
                </c:pt>
              </c:numCache>
            </c:numRef>
          </c:xVal>
          <c:yVal>
            <c:numRef>
              <c:f>'MIP data'!$H$3:$H$100</c:f>
              <c:numCache>
                <c:formatCode>General</c:formatCode>
                <c:ptCount val="98"/>
                <c:pt idx="0">
                  <c:v>4.1262597668665812E-28</c:v>
                </c:pt>
                <c:pt idx="1">
                  <c:v>7.7765434980392456E-3</c:v>
                </c:pt>
                <c:pt idx="2">
                  <c:v>2.0737468730658293E-2</c:v>
                </c:pt>
                <c:pt idx="3">
                  <c:v>3.1106173992156982E-2</c:v>
                </c:pt>
                <c:pt idx="4">
                  <c:v>5.4435804486274719E-2</c:v>
                </c:pt>
                <c:pt idx="5">
                  <c:v>6.739678792655468E-2</c:v>
                </c:pt>
                <c:pt idx="6">
                  <c:v>8.0357538536190987E-2</c:v>
                </c:pt>
                <c:pt idx="7">
                  <c:v>0.12701710511464626</c:v>
                </c:pt>
                <c:pt idx="8">
                  <c:v>0.16330770449712873</c:v>
                </c:pt>
                <c:pt idx="9">
                  <c:v>0.19182176038157195</c:v>
                </c:pt>
                <c:pt idx="10">
                  <c:v>0.22552015434484929</c:v>
                </c:pt>
                <c:pt idx="11">
                  <c:v>0.25403421022929251</c:v>
                </c:pt>
                <c:pt idx="12">
                  <c:v>0.25785836623981595</c:v>
                </c:pt>
                <c:pt idx="13">
                  <c:v>0.25785836623981595</c:v>
                </c:pt>
                <c:pt idx="14">
                  <c:v>0.25785836623981595</c:v>
                </c:pt>
                <c:pt idx="15">
                  <c:v>0.25785836623981595</c:v>
                </c:pt>
                <c:pt idx="16">
                  <c:v>0.25785836623981595</c:v>
                </c:pt>
                <c:pt idx="17">
                  <c:v>0.25785836623981595</c:v>
                </c:pt>
                <c:pt idx="18">
                  <c:v>0.25785836623981595</c:v>
                </c:pt>
                <c:pt idx="19">
                  <c:v>0.2597946731839329</c:v>
                </c:pt>
                <c:pt idx="20">
                  <c:v>0.26637807604856789</c:v>
                </c:pt>
                <c:pt idx="21">
                  <c:v>0.28491806006059051</c:v>
                </c:pt>
                <c:pt idx="22">
                  <c:v>0.28491806006059051</c:v>
                </c:pt>
                <c:pt idx="23">
                  <c:v>0.32395857851952314</c:v>
                </c:pt>
                <c:pt idx="24">
                  <c:v>0.34065303043462336</c:v>
                </c:pt>
                <c:pt idx="25">
                  <c:v>0.35928378929384053</c:v>
                </c:pt>
                <c:pt idx="26">
                  <c:v>0.38483078242279589</c:v>
                </c:pt>
                <c:pt idx="27">
                  <c:v>0.4051618161611259</c:v>
                </c:pt>
                <c:pt idx="28">
                  <c:v>0.42897823732346296</c:v>
                </c:pt>
                <c:pt idx="29">
                  <c:v>0.45111245708540082</c:v>
                </c:pt>
                <c:pt idx="30">
                  <c:v>0.48887019511312246</c:v>
                </c:pt>
                <c:pt idx="31">
                  <c:v>0.53681159624829888</c:v>
                </c:pt>
                <c:pt idx="32">
                  <c:v>0.61348878080025315</c:v>
                </c:pt>
                <c:pt idx="33">
                  <c:v>0.71416387800127268</c:v>
                </c:pt>
                <c:pt idx="34">
                  <c:v>0.90081640519201756</c:v>
                </c:pt>
                <c:pt idx="35">
                  <c:v>1.0576319182291627</c:v>
                </c:pt>
                <c:pt idx="36">
                  <c:v>1.1994289234280586</c:v>
                </c:pt>
                <c:pt idx="37">
                  <c:v>1.2985308421775699</c:v>
                </c:pt>
                <c:pt idx="38">
                  <c:v>1.4018743531778455</c:v>
                </c:pt>
                <c:pt idx="39">
                  <c:v>1.4794410672038794</c:v>
                </c:pt>
                <c:pt idx="40">
                  <c:v>1.701376517303288</c:v>
                </c:pt>
                <c:pt idx="41">
                  <c:v>1.8418242689222097</c:v>
                </c:pt>
                <c:pt idx="42">
                  <c:v>1.9382757600396872</c:v>
                </c:pt>
                <c:pt idx="43">
                  <c:v>1.9882381893694401</c:v>
                </c:pt>
                <c:pt idx="44">
                  <c:v>2.0108988974243402</c:v>
                </c:pt>
                <c:pt idx="45">
                  <c:v>2.0203201565891504</c:v>
                </c:pt>
                <c:pt idx="46">
                  <c:v>2.0413591992110014</c:v>
                </c:pt>
                <c:pt idx="47">
                  <c:v>2.0413591992110014</c:v>
                </c:pt>
                <c:pt idx="48">
                  <c:v>2.0413591992110014</c:v>
                </c:pt>
                <c:pt idx="49">
                  <c:v>2.0447236020117998</c:v>
                </c:pt>
                <c:pt idx="50">
                  <c:v>2.0794495940208435</c:v>
                </c:pt>
                <c:pt idx="51">
                  <c:v>2.0794495940208435</c:v>
                </c:pt>
                <c:pt idx="52">
                  <c:v>2.1234217565506697</c:v>
                </c:pt>
                <c:pt idx="53">
                  <c:v>2.147443825379014</c:v>
                </c:pt>
                <c:pt idx="54">
                  <c:v>2.147443825379014</c:v>
                </c:pt>
                <c:pt idx="55">
                  <c:v>2.147443825379014</c:v>
                </c:pt>
                <c:pt idx="56">
                  <c:v>2.147443825379014</c:v>
                </c:pt>
                <c:pt idx="57">
                  <c:v>2.147443825379014</c:v>
                </c:pt>
                <c:pt idx="58">
                  <c:v>2.147443825379014</c:v>
                </c:pt>
                <c:pt idx="59">
                  <c:v>2.147443825379014</c:v>
                </c:pt>
                <c:pt idx="60">
                  <c:v>2.147443825379014</c:v>
                </c:pt>
                <c:pt idx="61">
                  <c:v>2.147443825379014</c:v>
                </c:pt>
                <c:pt idx="62">
                  <c:v>2.147443825379014</c:v>
                </c:pt>
                <c:pt idx="63">
                  <c:v>2.147443825379014</c:v>
                </c:pt>
                <c:pt idx="64">
                  <c:v>2.147443825379014</c:v>
                </c:pt>
                <c:pt idx="65">
                  <c:v>2.147443825379014</c:v>
                </c:pt>
                <c:pt idx="66">
                  <c:v>2.147443825379014</c:v>
                </c:pt>
                <c:pt idx="67">
                  <c:v>2.147443825379014</c:v>
                </c:pt>
                <c:pt idx="68">
                  <c:v>2.147443825379014</c:v>
                </c:pt>
                <c:pt idx="69">
                  <c:v>2.147443825379014</c:v>
                </c:pt>
                <c:pt idx="70">
                  <c:v>2.147443825379014</c:v>
                </c:pt>
                <c:pt idx="71">
                  <c:v>2.147443825379014</c:v>
                </c:pt>
                <c:pt idx="72">
                  <c:v>2.147443825379014</c:v>
                </c:pt>
                <c:pt idx="73">
                  <c:v>2.147443825379014</c:v>
                </c:pt>
                <c:pt idx="74">
                  <c:v>2.147443825379014</c:v>
                </c:pt>
                <c:pt idx="75">
                  <c:v>2.147443825379014</c:v>
                </c:pt>
                <c:pt idx="76">
                  <c:v>2.147443825379014</c:v>
                </c:pt>
                <c:pt idx="77">
                  <c:v>2.147443825379014</c:v>
                </c:pt>
                <c:pt idx="78">
                  <c:v>2.147443825379014</c:v>
                </c:pt>
                <c:pt idx="79">
                  <c:v>2.147443825379014</c:v>
                </c:pt>
                <c:pt idx="80">
                  <c:v>2.147443825379014</c:v>
                </c:pt>
                <c:pt idx="81">
                  <c:v>2.147443825379014</c:v>
                </c:pt>
                <c:pt idx="82">
                  <c:v>2.147443825379014</c:v>
                </c:pt>
                <c:pt idx="83">
                  <c:v>2.147443825379014</c:v>
                </c:pt>
                <c:pt idx="84">
                  <c:v>2.147443825379014</c:v>
                </c:pt>
                <c:pt idx="85">
                  <c:v>2.147443825379014</c:v>
                </c:pt>
                <c:pt idx="86">
                  <c:v>2.147443825379014</c:v>
                </c:pt>
                <c:pt idx="87">
                  <c:v>2.147443825379014</c:v>
                </c:pt>
                <c:pt idx="88">
                  <c:v>2.147443825379014</c:v>
                </c:pt>
                <c:pt idx="89">
                  <c:v>2.147443825379014</c:v>
                </c:pt>
                <c:pt idx="90">
                  <c:v>2.147443825379014</c:v>
                </c:pt>
                <c:pt idx="91">
                  <c:v>2.147443825379014</c:v>
                </c:pt>
                <c:pt idx="92">
                  <c:v>2.147443825379014</c:v>
                </c:pt>
                <c:pt idx="93">
                  <c:v>2.147443825379014</c:v>
                </c:pt>
                <c:pt idx="94">
                  <c:v>2.147443825379014</c:v>
                </c:pt>
                <c:pt idx="95">
                  <c:v>2.147443825379014</c:v>
                </c:pt>
                <c:pt idx="96">
                  <c:v>2.147443825379014</c:v>
                </c:pt>
                <c:pt idx="97">
                  <c:v>2.147443825379014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D91-F44C-8571-4F623F0FD095}"/>
            </c:ext>
          </c:extLst>
        </c:ser>
        <c:ser>
          <c:idx val="9"/>
          <c:order val="1"/>
          <c:tx>
            <c:v>Granodiorite</c:v>
          </c:tx>
          <c:spPr>
            <a:ln w="19050">
              <a:solidFill>
                <a:schemeClr val="accent2"/>
              </a:solidFill>
            </a:ln>
          </c:spPr>
          <c:marker>
            <c:symbol val="square"/>
            <c:size val="7"/>
            <c:spPr>
              <a:solidFill>
                <a:schemeClr val="bg1"/>
              </a:solidFill>
              <a:ln>
                <a:solidFill>
                  <a:schemeClr val="accent2"/>
                </a:solidFill>
              </a:ln>
            </c:spPr>
          </c:marker>
          <c:xVal>
            <c:numRef>
              <c:f>'MIP data'!$G$101:$G$145</c:f>
              <c:numCache>
                <c:formatCode>General</c:formatCode>
                <c:ptCount val="45"/>
                <c:pt idx="0">
                  <c:v>413.40423364662155</c:v>
                </c:pt>
                <c:pt idx="1">
                  <c:v>399.83675179747604</c:v>
                </c:pt>
                <c:pt idx="2">
                  <c:v>386.10344564897696</c:v>
                </c:pt>
                <c:pt idx="3">
                  <c:v>372.33744326864166</c:v>
                </c:pt>
                <c:pt idx="4">
                  <c:v>358.53901398292686</c:v>
                </c:pt>
                <c:pt idx="5">
                  <c:v>344.73948045873988</c:v>
                </c:pt>
                <c:pt idx="6">
                  <c:v>330.96009255350953</c:v>
                </c:pt>
                <c:pt idx="7">
                  <c:v>317.19287820411938</c:v>
                </c:pt>
                <c:pt idx="8">
                  <c:v>303.35967887285227</c:v>
                </c:pt>
                <c:pt idx="9">
                  <c:v>289.55866405315373</c:v>
                </c:pt>
                <c:pt idx="10">
                  <c:v>275.78932202475607</c:v>
                </c:pt>
                <c:pt idx="11">
                  <c:v>262.07570364023741</c:v>
                </c:pt>
                <c:pt idx="12">
                  <c:v>248.2717531621615</c:v>
                </c:pt>
                <c:pt idx="13">
                  <c:v>234.45404010215123</c:v>
                </c:pt>
                <c:pt idx="14">
                  <c:v>220.61599289466457</c:v>
                </c:pt>
                <c:pt idx="15">
                  <c:v>206.85595609534388</c:v>
                </c:pt>
                <c:pt idx="16">
                  <c:v>172.39688833619931</c:v>
                </c:pt>
                <c:pt idx="17">
                  <c:v>137.90942010220195</c:v>
                </c:pt>
                <c:pt idx="18">
                  <c:v>85.505470427080809</c:v>
                </c:pt>
                <c:pt idx="19">
                  <c:v>68.954056934443628</c:v>
                </c:pt>
                <c:pt idx="20">
                  <c:v>62.080637032970976</c:v>
                </c:pt>
                <c:pt idx="21">
                  <c:v>48.301175062965086</c:v>
                </c:pt>
                <c:pt idx="22">
                  <c:v>34.500062612425999</c:v>
                </c:pt>
                <c:pt idx="23">
                  <c:v>20.700614936047025</c:v>
                </c:pt>
                <c:pt idx="24">
                  <c:v>17.234142728561558</c:v>
                </c:pt>
                <c:pt idx="25">
                  <c:v>13.824240860003101</c:v>
                </c:pt>
                <c:pt idx="26">
                  <c:v>10.35999312072045</c:v>
                </c:pt>
                <c:pt idx="27">
                  <c:v>8.2931002528781246</c:v>
                </c:pt>
                <c:pt idx="28">
                  <c:v>6.2186001751034672</c:v>
                </c:pt>
                <c:pt idx="29">
                  <c:v>4.8370589748938322</c:v>
                </c:pt>
                <c:pt idx="30">
                  <c:v>4.1466755315704358</c:v>
                </c:pt>
                <c:pt idx="31">
                  <c:v>3.4632960489987554</c:v>
                </c:pt>
                <c:pt idx="32">
                  <c:v>2.771469605019389</c:v>
                </c:pt>
                <c:pt idx="33">
                  <c:v>2.0778725499989044</c:v>
                </c:pt>
                <c:pt idx="34">
                  <c:v>1.6647924658924631</c:v>
                </c:pt>
                <c:pt idx="35">
                  <c:v>1.3238233832894308</c:v>
                </c:pt>
                <c:pt idx="36">
                  <c:v>1.0166789682936357</c:v>
                </c:pt>
                <c:pt idx="37">
                  <c:v>0.76341857123115375</c:v>
                </c:pt>
                <c:pt idx="38">
                  <c:v>0.57130953519127925</c:v>
                </c:pt>
                <c:pt idx="39">
                  <c:v>0.42175618341356597</c:v>
                </c:pt>
                <c:pt idx="40">
                  <c:v>0.28459624097708897</c:v>
                </c:pt>
                <c:pt idx="41">
                  <c:v>0.14593788081001888</c:v>
                </c:pt>
                <c:pt idx="42">
                  <c:v>7.9952721398536236E-2</c:v>
                </c:pt>
                <c:pt idx="43">
                  <c:v>7.6665663009049215E-2</c:v>
                </c:pt>
                <c:pt idx="44">
                  <c:v>5.3835541143723867E-2</c:v>
                </c:pt>
              </c:numCache>
            </c:numRef>
          </c:xVal>
          <c:yVal>
            <c:numRef>
              <c:f>'MIP data'!$H$101:$H$145</c:f>
              <c:numCache>
                <c:formatCode>General</c:formatCode>
                <c:ptCount val="45"/>
                <c:pt idx="0">
                  <c:v>2.147443825379014</c:v>
                </c:pt>
                <c:pt idx="1">
                  <c:v>2.0130106713622808</c:v>
                </c:pt>
                <c:pt idx="2">
                  <c:v>2.0130106713622808</c:v>
                </c:pt>
                <c:pt idx="3">
                  <c:v>2.0130106713622808</c:v>
                </c:pt>
                <c:pt idx="4">
                  <c:v>2.0130106713622808</c:v>
                </c:pt>
                <c:pt idx="5">
                  <c:v>2.0130106713622808</c:v>
                </c:pt>
                <c:pt idx="6">
                  <c:v>2.0130106713622808</c:v>
                </c:pt>
                <c:pt idx="7">
                  <c:v>2.0130106713622808</c:v>
                </c:pt>
                <c:pt idx="8">
                  <c:v>2.0130106713622808</c:v>
                </c:pt>
                <c:pt idx="9">
                  <c:v>2.0130106713622808</c:v>
                </c:pt>
                <c:pt idx="10">
                  <c:v>2.0130106713622808</c:v>
                </c:pt>
                <c:pt idx="11">
                  <c:v>2.0130106713622808</c:v>
                </c:pt>
                <c:pt idx="12">
                  <c:v>2.0130106713622808</c:v>
                </c:pt>
                <c:pt idx="13">
                  <c:v>2.0130106713622808</c:v>
                </c:pt>
                <c:pt idx="14">
                  <c:v>2.0130106713622808</c:v>
                </c:pt>
                <c:pt idx="15">
                  <c:v>2.0130106713622808</c:v>
                </c:pt>
                <c:pt idx="16">
                  <c:v>2.0130106713622808</c:v>
                </c:pt>
                <c:pt idx="17">
                  <c:v>2.0130106713622808</c:v>
                </c:pt>
                <c:pt idx="18">
                  <c:v>2.0130106713622808</c:v>
                </c:pt>
                <c:pt idx="19">
                  <c:v>2.0130106713622808</c:v>
                </c:pt>
                <c:pt idx="20">
                  <c:v>2.0130106713622808</c:v>
                </c:pt>
                <c:pt idx="21">
                  <c:v>2.0130106713622808</c:v>
                </c:pt>
                <c:pt idx="22">
                  <c:v>2.0130106713622808</c:v>
                </c:pt>
                <c:pt idx="23">
                  <c:v>2.0130106713622808</c:v>
                </c:pt>
                <c:pt idx="24">
                  <c:v>2.0130106713622808</c:v>
                </c:pt>
                <c:pt idx="25">
                  <c:v>2.0130106713622808</c:v>
                </c:pt>
                <c:pt idx="26">
                  <c:v>2.0130106713622808</c:v>
                </c:pt>
                <c:pt idx="27">
                  <c:v>2.0130106713622808</c:v>
                </c:pt>
                <c:pt idx="28">
                  <c:v>2.0130106713622808</c:v>
                </c:pt>
                <c:pt idx="29">
                  <c:v>2.0130106713622808</c:v>
                </c:pt>
                <c:pt idx="30">
                  <c:v>2.0130106713622808</c:v>
                </c:pt>
                <c:pt idx="31">
                  <c:v>2.0130106713622808</c:v>
                </c:pt>
                <c:pt idx="32">
                  <c:v>1.9512610742822289</c:v>
                </c:pt>
                <c:pt idx="33">
                  <c:v>1.7708046361804008</c:v>
                </c:pt>
                <c:pt idx="34">
                  <c:v>1.6540886135771871</c:v>
                </c:pt>
                <c:pt idx="35">
                  <c:v>1.5680083306506276</c:v>
                </c:pt>
                <c:pt idx="36">
                  <c:v>1.4610585058107972</c:v>
                </c:pt>
                <c:pt idx="37">
                  <c:v>1.3864263892173767</c:v>
                </c:pt>
                <c:pt idx="38">
                  <c:v>1.3177002547308803</c:v>
                </c:pt>
                <c:pt idx="39">
                  <c:v>1.2560534523800015</c:v>
                </c:pt>
                <c:pt idx="40">
                  <c:v>1.2039188295602798</c:v>
                </c:pt>
                <c:pt idx="41">
                  <c:v>1.1191151570528746</c:v>
                </c:pt>
                <c:pt idx="42">
                  <c:v>1.0527971899136901</c:v>
                </c:pt>
                <c:pt idx="43">
                  <c:v>1.0491727152839303</c:v>
                </c:pt>
                <c:pt idx="44">
                  <c:v>1.0141803650185466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91-F44C-8571-4F623F0FD095}"/>
            </c:ext>
          </c:extLst>
        </c:ser>
        <c:ser>
          <c:idx val="7"/>
          <c:order val="2"/>
          <c:tx>
            <c:strRef>
              <c:f>'MIP data'!$P$1</c:f>
              <c:strCache>
                <c:ptCount val="1"/>
                <c:pt idx="0">
                  <c:v>Limestone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triangl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'MIP data'!$P$3:$P$115</c:f>
              <c:numCache>
                <c:formatCode>General</c:formatCode>
                <c:ptCount val="113"/>
                <c:pt idx="0">
                  <c:v>3.6463603319932722E-3</c:v>
                </c:pt>
                <c:pt idx="1">
                  <c:v>6.8869030309068064E-3</c:v>
                </c:pt>
                <c:pt idx="2">
                  <c:v>1.3775987435153224E-2</c:v>
                </c:pt>
                <c:pt idx="3">
                  <c:v>2.0654707439319572E-2</c:v>
                </c:pt>
                <c:pt idx="4">
                  <c:v>2.7542157868359077E-2</c:v>
                </c:pt>
                <c:pt idx="5">
                  <c:v>3.4423060889703268E-2</c:v>
                </c:pt>
                <c:pt idx="6">
                  <c:v>4.131923516826299E-2</c:v>
                </c:pt>
                <c:pt idx="7">
                  <c:v>4.8178317880858114E-2</c:v>
                </c:pt>
                <c:pt idx="8">
                  <c:v>5.5079403948067991E-2</c:v>
                </c:pt>
                <c:pt idx="9">
                  <c:v>6.1966303691298324E-2</c:v>
                </c:pt>
                <c:pt idx="10">
                  <c:v>6.8845576025112085E-2</c:v>
                </c:pt>
                <c:pt idx="11">
                  <c:v>8.2531561672987891E-2</c:v>
                </c:pt>
                <c:pt idx="12">
                  <c:v>9.627481864501751E-2</c:v>
                </c:pt>
                <c:pt idx="13">
                  <c:v>0.11691370742898886</c:v>
                </c:pt>
                <c:pt idx="14">
                  <c:v>0.13788968825705539</c:v>
                </c:pt>
                <c:pt idx="15">
                  <c:v>0.16533039829249746</c:v>
                </c:pt>
                <c:pt idx="16">
                  <c:v>0.17916529595852612</c:v>
                </c:pt>
                <c:pt idx="17">
                  <c:v>0.19295491574417326</c:v>
                </c:pt>
                <c:pt idx="18">
                  <c:v>0.199919818899394</c:v>
                </c:pt>
                <c:pt idx="19">
                  <c:v>0.20677891147501853</c:v>
                </c:pt>
                <c:pt idx="20">
                  <c:v>0.21843418484531818</c:v>
                </c:pt>
                <c:pt idx="21">
                  <c:v>0.26447016396932371</c:v>
                </c:pt>
                <c:pt idx="22">
                  <c:v>0.29616557448439318</c:v>
                </c:pt>
                <c:pt idx="23">
                  <c:v>0.33406998558008849</c:v>
                </c:pt>
                <c:pt idx="24">
                  <c:v>0.36746312592422975</c:v>
                </c:pt>
                <c:pt idx="25">
                  <c:v>0.40177702609201116</c:v>
                </c:pt>
                <c:pt idx="26">
                  <c:v>0.47013542106669803</c:v>
                </c:pt>
                <c:pt idx="27">
                  <c:v>0.53989523416532847</c:v>
                </c:pt>
                <c:pt idx="28">
                  <c:v>0.61070184345285505</c:v>
                </c:pt>
                <c:pt idx="29">
                  <c:v>0.67468428843960271</c:v>
                </c:pt>
                <c:pt idx="30">
                  <c:v>0.81539384310867369</c:v>
                </c:pt>
                <c:pt idx="31">
                  <c:v>0.95242030588036064</c:v>
                </c:pt>
                <c:pt idx="32">
                  <c:v>1.093215445343368</c:v>
                </c:pt>
                <c:pt idx="33">
                  <c:v>1.2277138164146353</c:v>
                </c:pt>
                <c:pt idx="34">
                  <c:v>1.3668803724601437</c:v>
                </c:pt>
                <c:pt idx="35">
                  <c:v>1.5375404493838885</c:v>
                </c:pt>
                <c:pt idx="36">
                  <c:v>1.7124008617691084</c:v>
                </c:pt>
                <c:pt idx="37">
                  <c:v>1.7783400791895621</c:v>
                </c:pt>
                <c:pt idx="38">
                  <c:v>1.9185686862428</c:v>
                </c:pt>
                <c:pt idx="39">
                  <c:v>2.1910285878774034</c:v>
                </c:pt>
                <c:pt idx="40">
                  <c:v>2.4683597213851995</c:v>
                </c:pt>
                <c:pt idx="41">
                  <c:v>2.7511304076719596</c:v>
                </c:pt>
                <c:pt idx="42">
                  <c:v>3.4330083952478687</c:v>
                </c:pt>
                <c:pt idx="43">
                  <c:v>4.1254572358356283</c:v>
                </c:pt>
                <c:pt idx="44">
                  <c:v>4.814241553322721</c:v>
                </c:pt>
                <c:pt idx="45">
                  <c:v>5.5040775064584784</c:v>
                </c:pt>
                <c:pt idx="46">
                  <c:v>6.1941352330983745</c:v>
                </c:pt>
                <c:pt idx="47">
                  <c:v>6.8810729810671258</c:v>
                </c:pt>
                <c:pt idx="48">
                  <c:v>8.2612313582509458</c:v>
                </c:pt>
                <c:pt idx="49">
                  <c:v>9.638664488351635</c:v>
                </c:pt>
                <c:pt idx="50">
                  <c:v>11.019148582218955</c:v>
                </c:pt>
                <c:pt idx="51">
                  <c:v>13.086167696837832</c:v>
                </c:pt>
                <c:pt idx="52">
                  <c:v>16.531986773324846</c:v>
                </c:pt>
                <c:pt idx="53">
                  <c:v>17.909598332203061</c:v>
                </c:pt>
                <c:pt idx="54">
                  <c:v>19.290172482104321</c:v>
                </c:pt>
                <c:pt idx="55">
                  <c:v>20.664560539954614</c:v>
                </c:pt>
                <c:pt idx="56">
                  <c:v>22.041552647982556</c:v>
                </c:pt>
                <c:pt idx="57">
                  <c:v>24.107163690220307</c:v>
                </c:pt>
                <c:pt idx="58">
                  <c:v>26.860982943821494</c:v>
                </c:pt>
                <c:pt idx="59">
                  <c:v>29.626896638616198</c:v>
                </c:pt>
                <c:pt idx="60">
                  <c:v>33.056802729741634</c:v>
                </c:pt>
                <c:pt idx="61">
                  <c:v>35.120163212776085</c:v>
                </c:pt>
                <c:pt idx="62">
                  <c:v>37.881149916704622</c:v>
                </c:pt>
                <c:pt idx="63">
                  <c:v>41.329787662889416</c:v>
                </c:pt>
                <c:pt idx="64">
                  <c:v>44.772682022386348</c:v>
                </c:pt>
                <c:pt idx="65">
                  <c:v>48.204651827485797</c:v>
                </c:pt>
                <c:pt idx="66">
                  <c:v>51.652431095590053</c:v>
                </c:pt>
                <c:pt idx="67">
                  <c:v>55.12272268888875</c:v>
                </c:pt>
                <c:pt idx="68">
                  <c:v>58.545067439744003</c:v>
                </c:pt>
                <c:pt idx="69">
                  <c:v>61.998862787573465</c:v>
                </c:pt>
                <c:pt idx="70">
                  <c:v>65.446369362640368</c:v>
                </c:pt>
                <c:pt idx="71">
                  <c:v>68.897962966686805</c:v>
                </c:pt>
                <c:pt idx="72">
                  <c:v>86.115202093513446</c:v>
                </c:pt>
                <c:pt idx="73">
                  <c:v>103.36814717532923</c:v>
                </c:pt>
                <c:pt idx="74">
                  <c:v>120.60577431492358</c:v>
                </c:pt>
                <c:pt idx="75">
                  <c:v>137.82746406144622</c:v>
                </c:pt>
                <c:pt idx="76">
                  <c:v>155.08474529921392</c:v>
                </c:pt>
                <c:pt idx="77">
                  <c:v>168.88421149178677</c:v>
                </c:pt>
                <c:pt idx="78">
                  <c:v>179.22642822472378</c:v>
                </c:pt>
                <c:pt idx="79">
                  <c:v>193.00968096460687</c:v>
                </c:pt>
                <c:pt idx="80">
                  <c:v>206.80104043083486</c:v>
                </c:pt>
                <c:pt idx="81">
                  <c:v>213.69740021325188</c:v>
                </c:pt>
                <c:pt idx="82">
                  <c:v>220.59144378814179</c:v>
                </c:pt>
                <c:pt idx="83">
                  <c:v>227.48718411970853</c:v>
                </c:pt>
                <c:pt idx="84">
                  <c:v>234.38226460145648</c:v>
                </c:pt>
                <c:pt idx="85">
                  <c:v>241.27976902131422</c:v>
                </c:pt>
                <c:pt idx="86">
                  <c:v>248.17441858073158</c:v>
                </c:pt>
                <c:pt idx="87">
                  <c:v>255.07887162317064</c:v>
                </c:pt>
                <c:pt idx="88">
                  <c:v>261.97427529666658</c:v>
                </c:pt>
                <c:pt idx="89">
                  <c:v>268.86426550838405</c:v>
                </c:pt>
                <c:pt idx="90">
                  <c:v>275.75554848709339</c:v>
                </c:pt>
                <c:pt idx="91">
                  <c:v>282.6460773517241</c:v>
                </c:pt>
                <c:pt idx="92">
                  <c:v>289.51400972664271</c:v>
                </c:pt>
                <c:pt idx="93">
                  <c:v>296.36290072107681</c:v>
                </c:pt>
                <c:pt idx="94">
                  <c:v>303.25197522284168</c:v>
                </c:pt>
                <c:pt idx="95">
                  <c:v>310.12362430286191</c:v>
                </c:pt>
                <c:pt idx="96">
                  <c:v>316.94531332517533</c:v>
                </c:pt>
                <c:pt idx="97">
                  <c:v>323.80899034207897</c:v>
                </c:pt>
                <c:pt idx="98">
                  <c:v>330.68018156712293</c:v>
                </c:pt>
                <c:pt idx="99">
                  <c:v>337.55700171511069</c:v>
                </c:pt>
                <c:pt idx="100">
                  <c:v>344.44925426906394</c:v>
                </c:pt>
                <c:pt idx="101">
                  <c:v>351.31974524532058</c:v>
                </c:pt>
                <c:pt idx="102">
                  <c:v>358.21665714697372</c:v>
                </c:pt>
                <c:pt idx="103">
                  <c:v>365.11650470700425</c:v>
                </c:pt>
                <c:pt idx="104">
                  <c:v>371.98370990048988</c:v>
                </c:pt>
                <c:pt idx="105">
                  <c:v>378.85519738463614</c:v>
                </c:pt>
                <c:pt idx="106">
                  <c:v>385.72186392520854</c:v>
                </c:pt>
                <c:pt idx="107">
                  <c:v>392.50757093291475</c:v>
                </c:pt>
                <c:pt idx="108">
                  <c:v>399.11826960909588</c:v>
                </c:pt>
                <c:pt idx="109">
                  <c:v>405.85883750266913</c:v>
                </c:pt>
                <c:pt idx="110">
                  <c:v>412.34863553246424</c:v>
                </c:pt>
                <c:pt idx="111">
                  <c:v>415.65130507231129</c:v>
                </c:pt>
                <c:pt idx="112">
                  <c:v>418.85346197854</c:v>
                </c:pt>
              </c:numCache>
            </c:numRef>
          </c:xVal>
          <c:yVal>
            <c:numRef>
              <c:f>'MIP data'!$Q$3:$Q$115</c:f>
              <c:numCache>
                <c:formatCode>General</c:formatCode>
                <c:ptCount val="113"/>
                <c:pt idx="0">
                  <c:v>4.5618359071795976E-28</c:v>
                </c:pt>
                <c:pt idx="1">
                  <c:v>1.763050677254796</c:v>
                </c:pt>
                <c:pt idx="2">
                  <c:v>3.1075992155820131</c:v>
                </c:pt>
                <c:pt idx="3">
                  <c:v>3.6418570671230555</c:v>
                </c:pt>
                <c:pt idx="4">
                  <c:v>3.9624115452170372</c:v>
                </c:pt>
                <c:pt idx="5">
                  <c:v>4.1939234361052513</c:v>
                </c:pt>
                <c:pt idx="6">
                  <c:v>4.3631051667034626</c:v>
                </c:pt>
                <c:pt idx="7">
                  <c:v>4.5144781470298767</c:v>
                </c:pt>
                <c:pt idx="8">
                  <c:v>4.639138001948595</c:v>
                </c:pt>
                <c:pt idx="9">
                  <c:v>4.7816070728003979</c:v>
                </c:pt>
                <c:pt idx="10">
                  <c:v>4.9240761436522007</c:v>
                </c:pt>
                <c:pt idx="11">
                  <c:v>5.2535342983901501</c:v>
                </c:pt>
                <c:pt idx="12">
                  <c:v>5.6008021347224712</c:v>
                </c:pt>
                <c:pt idx="13">
                  <c:v>6.1706770211458206</c:v>
                </c:pt>
                <c:pt idx="14">
                  <c:v>7.0878197439014912</c:v>
                </c:pt>
                <c:pt idx="15">
                  <c:v>8.8330619037151337</c:v>
                </c:pt>
                <c:pt idx="16">
                  <c:v>10.106375440955162</c:v>
                </c:pt>
                <c:pt idx="17">
                  <c:v>11.842713691294193</c:v>
                </c:pt>
                <c:pt idx="18">
                  <c:v>13.160549104213715</c:v>
                </c:pt>
                <c:pt idx="19">
                  <c:v>14.558522962033749</c:v>
                </c:pt>
                <c:pt idx="20">
                  <c:v>15.024802647531033</c:v>
                </c:pt>
                <c:pt idx="21">
                  <c:v>16.068793833255768</c:v>
                </c:pt>
                <c:pt idx="22">
                  <c:v>16.86788909137249</c:v>
                </c:pt>
                <c:pt idx="23">
                  <c:v>17.817232757806778</c:v>
                </c:pt>
                <c:pt idx="24">
                  <c:v>18.646270036697388</c:v>
                </c:pt>
                <c:pt idx="25">
                  <c:v>19.529808312654495</c:v>
                </c:pt>
                <c:pt idx="26">
                  <c:v>21.137574687600136</c:v>
                </c:pt>
                <c:pt idx="27">
                  <c:v>22.704385221004486</c:v>
                </c:pt>
                <c:pt idx="28">
                  <c:v>24.11331981420517</c:v>
                </c:pt>
                <c:pt idx="29">
                  <c:v>25.300083681941032</c:v>
                </c:pt>
                <c:pt idx="30">
                  <c:v>27.575103566050529</c:v>
                </c:pt>
                <c:pt idx="31">
                  <c:v>29.719669371843338</c:v>
                </c:pt>
                <c:pt idx="32">
                  <c:v>32.440666109323502</c:v>
                </c:pt>
                <c:pt idx="33">
                  <c:v>35.314839333295822</c:v>
                </c:pt>
                <c:pt idx="34">
                  <c:v>38.179002702236176</c:v>
                </c:pt>
                <c:pt idx="35">
                  <c:v>41.695933789014816</c:v>
                </c:pt>
                <c:pt idx="36">
                  <c:v>45.145832002162933</c:v>
                </c:pt>
                <c:pt idx="37">
                  <c:v>46.517156064510345</c:v>
                </c:pt>
                <c:pt idx="38">
                  <c:v>49.200225621461868</c:v>
                </c:pt>
                <c:pt idx="39">
                  <c:v>54.057437926530838</c:v>
                </c:pt>
                <c:pt idx="40">
                  <c:v>58.387741446495056</c:v>
                </c:pt>
                <c:pt idx="41">
                  <c:v>62.109276652336121</c:v>
                </c:pt>
                <c:pt idx="42">
                  <c:v>68.942181766033173</c:v>
                </c:pt>
                <c:pt idx="43">
                  <c:v>73.495171964168549</c:v>
                </c:pt>
                <c:pt idx="44">
                  <c:v>76.664596796035767</c:v>
                </c:pt>
                <c:pt idx="45">
                  <c:v>78.906536102294922</c:v>
                </c:pt>
                <c:pt idx="46">
                  <c:v>80.545693635940552</c:v>
                </c:pt>
                <c:pt idx="47">
                  <c:v>81.756651401519775</c:v>
                </c:pt>
                <c:pt idx="48">
                  <c:v>83.433628082275391</c:v>
                </c:pt>
                <c:pt idx="49">
                  <c:v>84.537073969841003</c:v>
                </c:pt>
                <c:pt idx="50">
                  <c:v>85.309460759162903</c:v>
                </c:pt>
                <c:pt idx="51">
                  <c:v>86.1225426197052</c:v>
                </c:pt>
                <c:pt idx="52">
                  <c:v>86.946777999401093</c:v>
                </c:pt>
                <c:pt idx="53">
                  <c:v>87.177835404872894</c:v>
                </c:pt>
                <c:pt idx="54">
                  <c:v>87.376691401004791</c:v>
                </c:pt>
                <c:pt idx="55">
                  <c:v>87.558656930923462</c:v>
                </c:pt>
                <c:pt idx="56">
                  <c:v>87.654091417789459</c:v>
                </c:pt>
                <c:pt idx="57">
                  <c:v>87.843328714370728</c:v>
                </c:pt>
                <c:pt idx="58">
                  <c:v>88.029168546199799</c:v>
                </c:pt>
                <c:pt idx="59">
                  <c:v>88.166788220405579</c:v>
                </c:pt>
                <c:pt idx="60">
                  <c:v>88.296845555305481</c:v>
                </c:pt>
                <c:pt idx="61">
                  <c:v>88.370941579341888</c:v>
                </c:pt>
                <c:pt idx="62">
                  <c:v>88.449098169803619</c:v>
                </c:pt>
                <c:pt idx="63">
                  <c:v>88.52289617061615</c:v>
                </c:pt>
                <c:pt idx="64">
                  <c:v>88.586330413818359</c:v>
                </c:pt>
                <c:pt idx="65">
                  <c:v>88.626496493816376</c:v>
                </c:pt>
                <c:pt idx="66">
                  <c:v>88.670074939727783</c:v>
                </c:pt>
                <c:pt idx="67">
                  <c:v>88.71903270483017</c:v>
                </c:pt>
                <c:pt idx="68">
                  <c:v>88.744170963764191</c:v>
                </c:pt>
                <c:pt idx="69">
                  <c:v>88.755056262016296</c:v>
                </c:pt>
                <c:pt idx="70">
                  <c:v>88.763490319252014</c:v>
                </c:pt>
                <c:pt idx="71">
                  <c:v>88.776938617229462</c:v>
                </c:pt>
                <c:pt idx="72">
                  <c:v>88.776938617229462</c:v>
                </c:pt>
                <c:pt idx="73">
                  <c:v>88.776938617229462</c:v>
                </c:pt>
                <c:pt idx="74">
                  <c:v>88.776938617229462</c:v>
                </c:pt>
                <c:pt idx="75">
                  <c:v>88.776938617229462</c:v>
                </c:pt>
                <c:pt idx="76">
                  <c:v>88.776938617229462</c:v>
                </c:pt>
                <c:pt idx="77">
                  <c:v>88.776938617229462</c:v>
                </c:pt>
                <c:pt idx="78">
                  <c:v>88.776938617229462</c:v>
                </c:pt>
                <c:pt idx="79">
                  <c:v>88.776938617229462</c:v>
                </c:pt>
                <c:pt idx="80">
                  <c:v>88.776938617229462</c:v>
                </c:pt>
                <c:pt idx="81">
                  <c:v>88.776938617229462</c:v>
                </c:pt>
                <c:pt idx="82">
                  <c:v>88.776938617229462</c:v>
                </c:pt>
                <c:pt idx="83">
                  <c:v>88.776938617229462</c:v>
                </c:pt>
                <c:pt idx="84">
                  <c:v>88.776938617229462</c:v>
                </c:pt>
                <c:pt idx="85">
                  <c:v>88.776938617229462</c:v>
                </c:pt>
                <c:pt idx="86">
                  <c:v>88.776938617229462</c:v>
                </c:pt>
                <c:pt idx="87">
                  <c:v>88.776938617229462</c:v>
                </c:pt>
                <c:pt idx="88">
                  <c:v>88.776938617229462</c:v>
                </c:pt>
                <c:pt idx="89">
                  <c:v>88.776938617229462</c:v>
                </c:pt>
                <c:pt idx="90">
                  <c:v>88.776938617229462</c:v>
                </c:pt>
                <c:pt idx="91">
                  <c:v>88.776938617229462</c:v>
                </c:pt>
                <c:pt idx="92">
                  <c:v>88.776938617229462</c:v>
                </c:pt>
                <c:pt idx="93">
                  <c:v>88.776938617229462</c:v>
                </c:pt>
                <c:pt idx="94">
                  <c:v>88.776938617229462</c:v>
                </c:pt>
                <c:pt idx="95">
                  <c:v>88.776938617229462</c:v>
                </c:pt>
                <c:pt idx="96">
                  <c:v>88.776938617229462</c:v>
                </c:pt>
                <c:pt idx="97">
                  <c:v>88.776938617229462</c:v>
                </c:pt>
                <c:pt idx="98">
                  <c:v>88.776938617229462</c:v>
                </c:pt>
                <c:pt idx="99">
                  <c:v>88.776938617229462</c:v>
                </c:pt>
                <c:pt idx="100">
                  <c:v>88.776938617229462</c:v>
                </c:pt>
                <c:pt idx="101">
                  <c:v>88.776938617229462</c:v>
                </c:pt>
                <c:pt idx="102">
                  <c:v>88.776938617229462</c:v>
                </c:pt>
                <c:pt idx="103">
                  <c:v>88.776938617229462</c:v>
                </c:pt>
                <c:pt idx="104">
                  <c:v>88.776938617229462</c:v>
                </c:pt>
                <c:pt idx="105">
                  <c:v>88.776938617229462</c:v>
                </c:pt>
                <c:pt idx="106">
                  <c:v>88.776938617229462</c:v>
                </c:pt>
                <c:pt idx="107">
                  <c:v>88.776938617229462</c:v>
                </c:pt>
                <c:pt idx="108">
                  <c:v>88.776938617229462</c:v>
                </c:pt>
                <c:pt idx="109">
                  <c:v>88.776938617229462</c:v>
                </c:pt>
                <c:pt idx="110">
                  <c:v>88.776938617229462</c:v>
                </c:pt>
                <c:pt idx="111">
                  <c:v>88.776938617229462</c:v>
                </c:pt>
                <c:pt idx="112">
                  <c:v>88.776938617229462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D91-F44C-8571-4F623F0FD095}"/>
            </c:ext>
          </c:extLst>
        </c:ser>
        <c:ser>
          <c:idx val="8"/>
          <c:order val="3"/>
          <c:tx>
            <c:strRef>
              <c:f>'MIP data'!$P$1</c:f>
              <c:strCache>
                <c:ptCount val="1"/>
                <c:pt idx="0">
                  <c:v>Limestone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triangle"/>
            <c:size val="8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'MIP data'!$P$116:$P$170</c:f>
              <c:numCache>
                <c:formatCode>General</c:formatCode>
                <c:ptCount val="55"/>
                <c:pt idx="0">
                  <c:v>418.85346197854</c:v>
                </c:pt>
                <c:pt idx="1">
                  <c:v>413.67789625921409</c:v>
                </c:pt>
                <c:pt idx="2">
                  <c:v>406.79205367492887</c:v>
                </c:pt>
                <c:pt idx="3">
                  <c:v>399.89748491344852</c:v>
                </c:pt>
                <c:pt idx="4">
                  <c:v>386.12765809742893</c:v>
                </c:pt>
                <c:pt idx="5">
                  <c:v>372.40337438522732</c:v>
                </c:pt>
                <c:pt idx="6">
                  <c:v>358.4869801115039</c:v>
                </c:pt>
                <c:pt idx="7">
                  <c:v>344.72437124452233</c:v>
                </c:pt>
                <c:pt idx="8">
                  <c:v>330.97630600619931</c:v>
                </c:pt>
                <c:pt idx="9">
                  <c:v>317.19363231819796</c:v>
                </c:pt>
                <c:pt idx="10">
                  <c:v>303.36536166108738</c:v>
                </c:pt>
                <c:pt idx="11">
                  <c:v>289.56984110110432</c:v>
                </c:pt>
                <c:pt idx="12">
                  <c:v>275.79341578689701</c:v>
                </c:pt>
                <c:pt idx="13">
                  <c:v>262.01787924999667</c:v>
                </c:pt>
                <c:pt idx="14">
                  <c:v>248.22028487629746</c:v>
                </c:pt>
                <c:pt idx="15">
                  <c:v>234.42740371558946</c:v>
                </c:pt>
                <c:pt idx="16">
                  <c:v>220.63977442078595</c:v>
                </c:pt>
                <c:pt idx="17">
                  <c:v>206.85494612113149</c:v>
                </c:pt>
                <c:pt idx="18">
                  <c:v>172.39326589535747</c:v>
                </c:pt>
                <c:pt idx="19">
                  <c:v>137.93083155550488</c:v>
                </c:pt>
                <c:pt idx="20">
                  <c:v>110.342012378806</c:v>
                </c:pt>
                <c:pt idx="21">
                  <c:v>89.656158215873234</c:v>
                </c:pt>
                <c:pt idx="22">
                  <c:v>75.865849122826148</c:v>
                </c:pt>
                <c:pt idx="23">
                  <c:v>68.958682616336432</c:v>
                </c:pt>
                <c:pt idx="24">
                  <c:v>62.075991151593925</c:v>
                </c:pt>
                <c:pt idx="25">
                  <c:v>55.171208184245479</c:v>
                </c:pt>
                <c:pt idx="26">
                  <c:v>48.280544656386418</c:v>
                </c:pt>
                <c:pt idx="27">
                  <c:v>41.391554319139232</c:v>
                </c:pt>
                <c:pt idx="28">
                  <c:v>34.487198907540701</c:v>
                </c:pt>
                <c:pt idx="29">
                  <c:v>27.595789682054818</c:v>
                </c:pt>
                <c:pt idx="30">
                  <c:v>20.696840999073348</c:v>
                </c:pt>
                <c:pt idx="31">
                  <c:v>13.852276902494213</c:v>
                </c:pt>
                <c:pt idx="32">
                  <c:v>11.67994356852226</c:v>
                </c:pt>
                <c:pt idx="33">
                  <c:v>9.6468688455370497</c:v>
                </c:pt>
                <c:pt idx="34">
                  <c:v>8.2919051167267828</c:v>
                </c:pt>
                <c:pt idx="35">
                  <c:v>6.8793059470180102</c:v>
                </c:pt>
                <c:pt idx="36">
                  <c:v>5.4863667669988256</c:v>
                </c:pt>
                <c:pt idx="37">
                  <c:v>4.834101012919259</c:v>
                </c:pt>
                <c:pt idx="38">
                  <c:v>4.1437083114989157</c:v>
                </c:pt>
                <c:pt idx="39">
                  <c:v>3.4563960314263991</c:v>
                </c:pt>
                <c:pt idx="40">
                  <c:v>2.767864628314995</c:v>
                </c:pt>
                <c:pt idx="41">
                  <c:v>2.0765842016442089</c:v>
                </c:pt>
                <c:pt idx="42">
                  <c:v>1.663337576998368</c:v>
                </c:pt>
                <c:pt idx="43">
                  <c:v>1.3159936634134286</c:v>
                </c:pt>
                <c:pt idx="44">
                  <c:v>1.0123204035388838</c:v>
                </c:pt>
                <c:pt idx="45">
                  <c:v>0.76833199056884405</c:v>
                </c:pt>
                <c:pt idx="46">
                  <c:v>0.56043006141358709</c:v>
                </c:pt>
                <c:pt idx="47">
                  <c:v>0.42554629575548825</c:v>
                </c:pt>
                <c:pt idx="48">
                  <c:v>0.28752640235940952</c:v>
                </c:pt>
                <c:pt idx="49">
                  <c:v>0.14886324218468933</c:v>
                </c:pt>
                <c:pt idx="50">
                  <c:v>8.0795412056656496E-2</c:v>
                </c:pt>
                <c:pt idx="51">
                  <c:v>7.3027408443399291E-2</c:v>
                </c:pt>
                <c:pt idx="52">
                  <c:v>5.0922538144914181E-2</c:v>
                </c:pt>
                <c:pt idx="53">
                  <c:v>4.8871560629560488E-2</c:v>
                </c:pt>
                <c:pt idx="54">
                  <c:v>2.6038031087571224E-2</c:v>
                </c:pt>
              </c:numCache>
            </c:numRef>
          </c:xVal>
          <c:yVal>
            <c:numRef>
              <c:f>'MIP data'!$Q$116:$Q$170</c:f>
              <c:numCache>
                <c:formatCode>General</c:formatCode>
                <c:ptCount val="55"/>
                <c:pt idx="0">
                  <c:v>88.776938617229462</c:v>
                </c:pt>
                <c:pt idx="1">
                  <c:v>87.134413421154022</c:v>
                </c:pt>
                <c:pt idx="2">
                  <c:v>87.134413421154022</c:v>
                </c:pt>
                <c:pt idx="3">
                  <c:v>87.134413421154022</c:v>
                </c:pt>
                <c:pt idx="4">
                  <c:v>87.134413421154022</c:v>
                </c:pt>
                <c:pt idx="5">
                  <c:v>87.134413421154022</c:v>
                </c:pt>
                <c:pt idx="6">
                  <c:v>87.134413421154022</c:v>
                </c:pt>
                <c:pt idx="7">
                  <c:v>87.134413421154022</c:v>
                </c:pt>
                <c:pt idx="8">
                  <c:v>87.134413421154022</c:v>
                </c:pt>
                <c:pt idx="9">
                  <c:v>87.134413421154022</c:v>
                </c:pt>
                <c:pt idx="10">
                  <c:v>87.134413421154022</c:v>
                </c:pt>
                <c:pt idx="11">
                  <c:v>87.134413421154022</c:v>
                </c:pt>
                <c:pt idx="12">
                  <c:v>87.134413421154022</c:v>
                </c:pt>
                <c:pt idx="13">
                  <c:v>87.134413421154022</c:v>
                </c:pt>
                <c:pt idx="14">
                  <c:v>87.134413421154022</c:v>
                </c:pt>
                <c:pt idx="15">
                  <c:v>87.134413421154022</c:v>
                </c:pt>
                <c:pt idx="16">
                  <c:v>87.134413421154022</c:v>
                </c:pt>
                <c:pt idx="17">
                  <c:v>87.134413421154022</c:v>
                </c:pt>
                <c:pt idx="18">
                  <c:v>87.134413421154022</c:v>
                </c:pt>
                <c:pt idx="19">
                  <c:v>87.134413421154022</c:v>
                </c:pt>
                <c:pt idx="20">
                  <c:v>87.134413421154022</c:v>
                </c:pt>
                <c:pt idx="21">
                  <c:v>87.134413421154022</c:v>
                </c:pt>
                <c:pt idx="22">
                  <c:v>87.134413421154022</c:v>
                </c:pt>
                <c:pt idx="23">
                  <c:v>87.134413421154022</c:v>
                </c:pt>
                <c:pt idx="24">
                  <c:v>87.134413421154022</c:v>
                </c:pt>
                <c:pt idx="25">
                  <c:v>87.134413421154022</c:v>
                </c:pt>
                <c:pt idx="26">
                  <c:v>87.134413421154022</c:v>
                </c:pt>
                <c:pt idx="27">
                  <c:v>87.134413421154022</c:v>
                </c:pt>
                <c:pt idx="28">
                  <c:v>87.134413421154022</c:v>
                </c:pt>
                <c:pt idx="29">
                  <c:v>87.134413421154022</c:v>
                </c:pt>
                <c:pt idx="30">
                  <c:v>87.134413421154022</c:v>
                </c:pt>
                <c:pt idx="31">
                  <c:v>87.134413421154022</c:v>
                </c:pt>
                <c:pt idx="32">
                  <c:v>87.134413421154022</c:v>
                </c:pt>
                <c:pt idx="33">
                  <c:v>87.134413421154022</c:v>
                </c:pt>
                <c:pt idx="34">
                  <c:v>87.134413421154022</c:v>
                </c:pt>
                <c:pt idx="35">
                  <c:v>87.134413421154022</c:v>
                </c:pt>
                <c:pt idx="36">
                  <c:v>87.134413421154022</c:v>
                </c:pt>
                <c:pt idx="37">
                  <c:v>87.134413421154022</c:v>
                </c:pt>
                <c:pt idx="38">
                  <c:v>86.988441646099091</c:v>
                </c:pt>
                <c:pt idx="39">
                  <c:v>86.185894906520844</c:v>
                </c:pt>
                <c:pt idx="40">
                  <c:v>84.942422807216644</c:v>
                </c:pt>
                <c:pt idx="41">
                  <c:v>82.782380282878876</c:v>
                </c:pt>
                <c:pt idx="42">
                  <c:v>80.5048868060112</c:v>
                </c:pt>
                <c:pt idx="43">
                  <c:v>77.462464570999146</c:v>
                </c:pt>
                <c:pt idx="44">
                  <c:v>73.04256409406662</c:v>
                </c:pt>
                <c:pt idx="45">
                  <c:v>67.451566457748413</c:v>
                </c:pt>
                <c:pt idx="46">
                  <c:v>60.248050838708878</c:v>
                </c:pt>
                <c:pt idx="47">
                  <c:v>54.020412266254425</c:v>
                </c:pt>
                <c:pt idx="48">
                  <c:v>46.601142734289169</c:v>
                </c:pt>
                <c:pt idx="49">
                  <c:v>38.172189146280289</c:v>
                </c:pt>
                <c:pt idx="50">
                  <c:v>33.143240958452225</c:v>
                </c:pt>
                <c:pt idx="51">
                  <c:v>32.67330676317215</c:v>
                </c:pt>
                <c:pt idx="52">
                  <c:v>30.620748177170753</c:v>
                </c:pt>
                <c:pt idx="53">
                  <c:v>30.394734814763069</c:v>
                </c:pt>
                <c:pt idx="54">
                  <c:v>29.268831014633179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D91-F44C-8571-4F623F0FD0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0246656"/>
        <c:axId val="550527744"/>
      </c:scatterChart>
      <c:valAx>
        <c:axId val="550246656"/>
        <c:scaling>
          <c:logBase val="10"/>
          <c:orientation val="minMax"/>
          <c:min val="1.0000000000000002E-3"/>
        </c:scaling>
        <c:delete val="0"/>
        <c:axPos val="b"/>
        <c:title>
          <c:tx>
            <c:rich>
              <a:bodyPr/>
              <a:lstStyle/>
              <a:p>
                <a:pPr>
                  <a:defRPr sz="2000"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en-US" altLang="zh-CN" sz="2000" b="1" i="0" u="none" strike="noStrike" baseline="0">
                    <a:effectLst/>
                  </a:rPr>
                  <a:t>Capillary pressure (MPa)</a:t>
                </a:r>
              </a:p>
            </c:rich>
          </c:tx>
          <c:layout>
            <c:manualLayout>
              <c:xMode val="edge"/>
              <c:yMode val="edge"/>
              <c:x val="0.38423759193260892"/>
              <c:y val="0.9415322301818605"/>
            </c:manualLayout>
          </c:layout>
          <c:overlay val="0"/>
        </c:title>
        <c:numFmt formatCode="General" sourceLinked="1"/>
        <c:majorTickMark val="out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>
                <a:latin typeface="Times New Roman" pitchFamily="18" charset="0"/>
                <a:cs typeface="Times New Roman" pitchFamily="18" charset="0"/>
              </a:defRPr>
            </a:pPr>
            <a:endParaRPr lang="zh-CN"/>
          </a:p>
        </c:txPr>
        <c:crossAx val="550527744"/>
        <c:crossesAt val="1.0000000000000026E-3"/>
        <c:crossBetween val="midCat"/>
      </c:valAx>
      <c:valAx>
        <c:axId val="550527744"/>
        <c:scaling>
          <c:orientation val="minMax"/>
          <c:max val="100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2000"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en-US" altLang="zh-CN" sz="2000" b="1" i="0" u="none" strike="noStrike" baseline="0">
                    <a:effectLst/>
                  </a:rPr>
                  <a:t>Cumulative intrusion (</a:t>
                </a:r>
                <a:r>
                  <a:rPr lang="el-GR" sz="2000" b="1" i="0" u="none" strike="noStrike" baseline="0">
                    <a:effectLst/>
                  </a:rPr>
                  <a:t>μ</a:t>
                </a:r>
                <a:r>
                  <a:rPr lang="en-US" sz="2000" b="1" i="0" u="none" strike="noStrike" baseline="0">
                    <a:effectLst/>
                  </a:rPr>
                  <a:t>L/g</a:t>
                </a:r>
                <a:r>
                  <a:rPr lang="en-US" altLang="zh-CN" sz="2000" b="1" i="0" u="none" strike="noStrike" baseline="0">
                    <a:effectLst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5.299527810917466E-4"/>
              <c:y val="0.25170328678897375"/>
            </c:manualLayout>
          </c:layout>
          <c:overlay val="0"/>
        </c:title>
        <c:numFmt formatCode="General" sourceLinked="0"/>
        <c:majorTickMark val="out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>
                <a:latin typeface="Times New Roman" pitchFamily="18" charset="0"/>
                <a:cs typeface="Times New Roman" pitchFamily="18" charset="0"/>
              </a:defRPr>
            </a:pPr>
            <a:endParaRPr lang="zh-CN"/>
          </a:p>
        </c:txPr>
        <c:crossAx val="550246656"/>
        <c:crossesAt val="1.0000000000000026E-3"/>
        <c:crossBetween val="midCat"/>
        <c:majorUnit val="20"/>
        <c:minorUnit val="5"/>
      </c:valAx>
      <c:spPr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3631554289804659"/>
          <c:y val="3.0765202342520351E-2"/>
          <c:w val="0.20798252462011058"/>
          <c:h val="0.78884681176547977"/>
        </c:manualLayout>
      </c:layout>
      <c:overlay val="0"/>
      <c:txPr>
        <a:bodyPr/>
        <a:lstStyle/>
        <a:p>
          <a:pPr>
            <a:defRPr sz="2000">
              <a:latin typeface="Times New Roman" pitchFamily="18" charset="0"/>
              <a:cs typeface="Times New Roman" pitchFamily="18" charset="0"/>
            </a:defRPr>
          </a:pPr>
          <a:endParaRPr lang="zh-CN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1CE1CA3-B644-314F-95E2-44286CDCCDE3}">
  <sheetPr/>
  <sheetViews>
    <sheetView zoomScale="10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9100" cy="606662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3968A55-083A-8940-A70B-7E79ADD0E07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1092200" y="0"/>
    <xdr:ext cx="8681013" cy="6293734"/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F4D29270-385D-CE47-A967-2F6FF65DEA7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absoluteAnchor>
    <xdr:pos x="10223500" y="0"/>
    <xdr:ext cx="8681013" cy="6293734"/>
    <xdr:graphicFrame macro="">
      <xdr:nvGraphicFramePr>
        <xdr:cNvPr id="3" name="图表 1">
          <a:extLst>
            <a:ext uri="{FF2B5EF4-FFF2-40B4-BE49-F238E27FC236}">
              <a16:creationId xmlns:a16="http://schemas.microsoft.com/office/drawing/2014/main" id="{4D41EB7F-BF8A-CC4B-B6BE-A6E66B6BDDE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9325DE-BB2E-DE49-85D2-12B871710BA8}">
  <dimension ref="A1:O9"/>
  <sheetViews>
    <sheetView workbookViewId="0">
      <selection activeCell="E24" sqref="E24"/>
    </sheetView>
  </sheetViews>
  <sheetFormatPr defaultColWidth="10.8203125" defaultRowHeight="15" x14ac:dyDescent="0.4"/>
  <cols>
    <col min="1" max="1" width="20.17578125" bestFit="1" customWidth="1"/>
    <col min="13" max="13" width="14" bestFit="1" customWidth="1"/>
  </cols>
  <sheetData>
    <row r="1" spans="1:15" ht="15.4" x14ac:dyDescent="0.4">
      <c r="A1" s="31" t="s">
        <v>24</v>
      </c>
      <c r="B1" s="33" t="s">
        <v>25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4" t="s">
        <v>26</v>
      </c>
    </row>
    <row r="2" spans="1:15" ht="15.4" x14ac:dyDescent="0.4">
      <c r="A2" s="32"/>
      <c r="B2" s="7" t="s">
        <v>27</v>
      </c>
      <c r="C2" s="7" t="s">
        <v>28</v>
      </c>
      <c r="D2" s="7" t="s">
        <v>29</v>
      </c>
      <c r="E2" s="7" t="s">
        <v>30</v>
      </c>
      <c r="F2" s="7" t="s">
        <v>31</v>
      </c>
      <c r="G2" s="7" t="s">
        <v>32</v>
      </c>
      <c r="H2" s="7" t="s">
        <v>33</v>
      </c>
      <c r="I2" s="7" t="s">
        <v>34</v>
      </c>
      <c r="J2" s="7" t="s">
        <v>35</v>
      </c>
      <c r="K2" s="7" t="s">
        <v>36</v>
      </c>
      <c r="L2" s="7" t="s">
        <v>37</v>
      </c>
      <c r="M2" s="7" t="s">
        <v>38</v>
      </c>
      <c r="N2" s="7" t="s">
        <v>39</v>
      </c>
      <c r="O2" s="35"/>
    </row>
    <row r="3" spans="1:15" ht="15.4" x14ac:dyDescent="0.4">
      <c r="A3" s="9" t="s">
        <v>40</v>
      </c>
      <c r="B3" s="9">
        <v>20</v>
      </c>
      <c r="C3" s="9">
        <v>3.4</v>
      </c>
      <c r="D3" s="9">
        <v>49.5</v>
      </c>
      <c r="E3" s="9">
        <v>12.5</v>
      </c>
      <c r="F3" s="9" t="s">
        <v>41</v>
      </c>
      <c r="G3" s="9" t="s">
        <v>41</v>
      </c>
      <c r="H3" s="9" t="s">
        <v>41</v>
      </c>
      <c r="I3" s="9" t="s">
        <v>41</v>
      </c>
      <c r="J3" s="9">
        <v>2</v>
      </c>
      <c r="K3" s="9">
        <v>12.7</v>
      </c>
      <c r="L3" s="9" t="s">
        <v>41</v>
      </c>
      <c r="M3" s="9" t="s">
        <v>41</v>
      </c>
      <c r="N3" s="9" t="s">
        <v>41</v>
      </c>
      <c r="O3" s="10">
        <v>0</v>
      </c>
    </row>
    <row r="4" spans="1:15" ht="15.4" x14ac:dyDescent="0.4">
      <c r="A4" s="9" t="s">
        <v>42</v>
      </c>
      <c r="B4" s="9">
        <v>0.4</v>
      </c>
      <c r="C4" s="9" t="s">
        <v>41</v>
      </c>
      <c r="D4" s="9" t="s">
        <v>41</v>
      </c>
      <c r="E4" s="9" t="s">
        <v>41</v>
      </c>
      <c r="F4" s="9" t="s">
        <v>41</v>
      </c>
      <c r="G4" s="9" t="s">
        <v>41</v>
      </c>
      <c r="H4" s="9" t="s">
        <v>41</v>
      </c>
      <c r="I4" s="9">
        <v>99.6</v>
      </c>
      <c r="J4" s="9" t="s">
        <v>41</v>
      </c>
      <c r="K4" s="9" t="s">
        <v>41</v>
      </c>
      <c r="L4" s="9" t="s">
        <v>41</v>
      </c>
      <c r="M4" s="9" t="s">
        <v>41</v>
      </c>
      <c r="N4" s="9" t="s">
        <v>41</v>
      </c>
      <c r="O4" s="10">
        <v>0</v>
      </c>
    </row>
    <row r="5" spans="1:15" ht="15.4" x14ac:dyDescent="0.4">
      <c r="A5" s="9" t="s">
        <v>16</v>
      </c>
      <c r="B5" s="9">
        <v>0.6</v>
      </c>
      <c r="C5" s="9" t="s">
        <v>41</v>
      </c>
      <c r="D5" s="9" t="s">
        <v>41</v>
      </c>
      <c r="E5" s="9" t="s">
        <v>41</v>
      </c>
      <c r="F5" s="9" t="s">
        <v>41</v>
      </c>
      <c r="G5" s="9" t="s">
        <v>41</v>
      </c>
      <c r="H5" s="9" t="s">
        <v>41</v>
      </c>
      <c r="I5" s="9">
        <v>61.4</v>
      </c>
      <c r="J5" s="9" t="s">
        <v>41</v>
      </c>
      <c r="K5" s="9" t="s">
        <v>41</v>
      </c>
      <c r="L5" s="9" t="s">
        <v>41</v>
      </c>
      <c r="M5" s="9">
        <v>0.1</v>
      </c>
      <c r="N5" s="9">
        <v>37.9</v>
      </c>
      <c r="O5" s="10">
        <v>38</v>
      </c>
    </row>
    <row r="6" spans="1:15" ht="15.4" x14ac:dyDescent="0.4">
      <c r="A6" s="9" t="s">
        <v>43</v>
      </c>
      <c r="B6" s="9">
        <v>0.5</v>
      </c>
      <c r="C6" s="9" t="s">
        <v>41</v>
      </c>
      <c r="D6" s="9" t="s">
        <v>41</v>
      </c>
      <c r="E6" s="9" t="s">
        <v>41</v>
      </c>
      <c r="F6" s="9" t="s">
        <v>41</v>
      </c>
      <c r="G6" s="9" t="s">
        <v>41</v>
      </c>
      <c r="H6" s="9">
        <v>2.2999999999999998</v>
      </c>
      <c r="I6" s="9">
        <v>65.8</v>
      </c>
      <c r="J6" s="9" t="s">
        <v>41</v>
      </c>
      <c r="K6" s="9" t="s">
        <v>41</v>
      </c>
      <c r="L6" s="9" t="s">
        <v>41</v>
      </c>
      <c r="M6" s="9">
        <v>27.1</v>
      </c>
      <c r="N6" s="9">
        <v>4.4000000000000004</v>
      </c>
      <c r="O6" s="10">
        <v>31.5</v>
      </c>
    </row>
    <row r="7" spans="1:15" ht="15.4" x14ac:dyDescent="0.4">
      <c r="A7" s="9" t="s">
        <v>17</v>
      </c>
      <c r="B7" s="9">
        <v>9.6</v>
      </c>
      <c r="C7" s="9">
        <v>28.4</v>
      </c>
      <c r="D7" s="9">
        <v>23.8</v>
      </c>
      <c r="E7" s="9">
        <v>6</v>
      </c>
      <c r="F7" s="9">
        <v>2.9</v>
      </c>
      <c r="G7" s="9">
        <v>3.3</v>
      </c>
      <c r="H7" s="9" t="s">
        <v>41</v>
      </c>
      <c r="I7" s="9" t="s">
        <v>41</v>
      </c>
      <c r="J7" s="9" t="s">
        <v>41</v>
      </c>
      <c r="K7" s="9" t="s">
        <v>41</v>
      </c>
      <c r="L7" s="9">
        <v>12.3</v>
      </c>
      <c r="M7" s="9">
        <v>1.5</v>
      </c>
      <c r="N7" s="9">
        <v>12.3</v>
      </c>
      <c r="O7" s="10">
        <v>26.1</v>
      </c>
    </row>
    <row r="8" spans="1:15" ht="15.4" x14ac:dyDescent="0.4">
      <c r="A8" s="7" t="s">
        <v>44</v>
      </c>
      <c r="B8" s="7" t="s">
        <v>41</v>
      </c>
      <c r="C8" s="7" t="s">
        <v>41</v>
      </c>
      <c r="D8" s="7" t="s">
        <v>41</v>
      </c>
      <c r="E8" s="7" t="s">
        <v>41</v>
      </c>
      <c r="F8" s="7" t="s">
        <v>41</v>
      </c>
      <c r="G8" s="7" t="s">
        <v>41</v>
      </c>
      <c r="H8" s="7">
        <v>85.5</v>
      </c>
      <c r="I8" s="7">
        <v>12.6</v>
      </c>
      <c r="J8" s="7" t="s">
        <v>41</v>
      </c>
      <c r="K8" s="7" t="s">
        <v>41</v>
      </c>
      <c r="L8" s="7" t="s">
        <v>41</v>
      </c>
      <c r="M8" s="7">
        <v>1.8</v>
      </c>
      <c r="N8" s="7" t="s">
        <v>41</v>
      </c>
      <c r="O8" s="11">
        <v>1.8</v>
      </c>
    </row>
    <row r="9" spans="1:15" ht="15.4" x14ac:dyDescent="0.45">
      <c r="A9" s="31" t="s">
        <v>45</v>
      </c>
      <c r="B9" s="31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</row>
  </sheetData>
  <mergeCells count="4">
    <mergeCell ref="A1:A2"/>
    <mergeCell ref="B1:N1"/>
    <mergeCell ref="O1:O2"/>
    <mergeCell ref="A9:B9"/>
  </mergeCells>
  <phoneticPr fontId="1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C80EAC-DA85-444C-A9D3-EA4E27FDB521}">
  <dimension ref="A1:W83"/>
  <sheetViews>
    <sheetView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E69" sqref="A58:E69"/>
    </sheetView>
  </sheetViews>
  <sheetFormatPr defaultColWidth="8.8203125" defaultRowHeight="13.9" x14ac:dyDescent="0.4"/>
  <cols>
    <col min="1" max="1" width="12" style="24" customWidth="1"/>
    <col min="2" max="2" width="11.46875" style="24" customWidth="1"/>
    <col min="3" max="3" width="12.64453125" style="24" customWidth="1"/>
    <col min="4" max="4" width="5" style="24" customWidth="1"/>
    <col min="5" max="5" width="11" style="24" customWidth="1"/>
    <col min="6" max="6" width="11.64453125" style="24" customWidth="1"/>
    <col min="7" max="7" width="14.64453125" style="24" customWidth="1"/>
    <col min="8" max="8" width="4" style="24" customWidth="1"/>
    <col min="9" max="9" width="12.64453125" style="24" customWidth="1"/>
    <col min="10" max="10" width="11" style="24" customWidth="1"/>
    <col min="11" max="11" width="11.3515625" style="24" customWidth="1"/>
    <col min="12" max="12" width="6" style="24" customWidth="1"/>
    <col min="13" max="13" width="12.64453125" style="24" customWidth="1"/>
    <col min="14" max="14" width="11" style="24" customWidth="1"/>
    <col min="15" max="15" width="11.3515625" style="24" customWidth="1"/>
    <col min="16" max="16" width="6" style="24" customWidth="1"/>
    <col min="17" max="17" width="12.64453125" style="24" customWidth="1"/>
    <col min="18" max="18" width="11" style="24" customWidth="1"/>
    <col min="19" max="19" width="11.3515625" style="24" customWidth="1"/>
    <col min="20" max="20" width="6" style="24" customWidth="1"/>
    <col min="21" max="21" width="12.64453125" style="24" customWidth="1"/>
    <col min="22" max="22" width="11" style="24" customWidth="1"/>
    <col min="23" max="23" width="11.3515625" style="24" customWidth="1"/>
    <col min="24" max="16384" width="8.8203125" style="24"/>
  </cols>
  <sheetData>
    <row r="1" spans="1:23" ht="14" customHeight="1" x14ac:dyDescent="0.4">
      <c r="A1" s="36" t="s">
        <v>11</v>
      </c>
      <c r="B1" s="36"/>
      <c r="C1" s="36"/>
      <c r="D1" s="30"/>
      <c r="E1" s="36" t="s">
        <v>92</v>
      </c>
      <c r="F1" s="36"/>
      <c r="G1" s="36"/>
      <c r="H1" s="30"/>
      <c r="I1" s="36" t="s">
        <v>17</v>
      </c>
      <c r="J1" s="36"/>
      <c r="K1" s="36"/>
      <c r="L1" s="30"/>
      <c r="M1" s="36" t="s">
        <v>139</v>
      </c>
      <c r="N1" s="36"/>
      <c r="O1" s="36"/>
      <c r="P1" s="30"/>
      <c r="Q1" s="36" t="s">
        <v>55</v>
      </c>
      <c r="R1" s="36"/>
      <c r="S1" s="36"/>
      <c r="T1" s="30"/>
      <c r="U1" s="36" t="s">
        <v>42</v>
      </c>
      <c r="V1" s="36"/>
      <c r="W1" s="36"/>
    </row>
    <row r="2" spans="1:23" x14ac:dyDescent="0.4">
      <c r="D2" s="25"/>
    </row>
    <row r="3" spans="1:23" s="26" customFormat="1" ht="33" customHeight="1" x14ac:dyDescent="0.4">
      <c r="A3" s="26" t="s">
        <v>93</v>
      </c>
      <c r="B3" s="26" t="s">
        <v>94</v>
      </c>
      <c r="C3" s="26" t="s">
        <v>95</v>
      </c>
      <c r="D3" s="27"/>
      <c r="E3" s="26" t="s">
        <v>93</v>
      </c>
      <c r="F3" s="26" t="s">
        <v>94</v>
      </c>
      <c r="G3" s="26" t="s">
        <v>95</v>
      </c>
      <c r="I3" s="26" t="s">
        <v>93</v>
      </c>
      <c r="J3" s="26" t="s">
        <v>94</v>
      </c>
      <c r="K3" s="26" t="s">
        <v>95</v>
      </c>
      <c r="M3" s="26" t="s">
        <v>93</v>
      </c>
      <c r="N3" s="26" t="s">
        <v>94</v>
      </c>
      <c r="O3" s="26" t="s">
        <v>95</v>
      </c>
      <c r="Q3" s="26" t="s">
        <v>93</v>
      </c>
      <c r="R3" s="26" t="s">
        <v>94</v>
      </c>
      <c r="S3" s="26" t="s">
        <v>95</v>
      </c>
      <c r="U3" s="26" t="s">
        <v>93</v>
      </c>
      <c r="V3" s="26" t="s">
        <v>94</v>
      </c>
      <c r="W3" s="26" t="s">
        <v>95</v>
      </c>
    </row>
    <row r="4" spans="1:23" x14ac:dyDescent="0.4">
      <c r="A4" s="28">
        <v>300</v>
      </c>
      <c r="B4" s="28">
        <v>100</v>
      </c>
      <c r="C4" s="28">
        <v>0</v>
      </c>
      <c r="D4" s="25"/>
      <c r="E4" s="16">
        <v>300</v>
      </c>
      <c r="F4" s="16">
        <v>100</v>
      </c>
      <c r="G4" s="16">
        <v>0</v>
      </c>
      <c r="I4" s="16">
        <v>300</v>
      </c>
      <c r="J4" s="16">
        <v>100</v>
      </c>
      <c r="K4" s="16">
        <v>0</v>
      </c>
      <c r="M4" s="16">
        <v>300</v>
      </c>
      <c r="N4" s="16">
        <v>100</v>
      </c>
      <c r="O4" s="16">
        <v>0</v>
      </c>
      <c r="Q4" s="16">
        <v>300</v>
      </c>
      <c r="R4" s="16">
        <v>100</v>
      </c>
      <c r="S4" s="16">
        <v>0</v>
      </c>
      <c r="U4" s="16">
        <v>300</v>
      </c>
      <c r="V4" s="16">
        <v>100</v>
      </c>
      <c r="W4" s="16">
        <v>0</v>
      </c>
    </row>
    <row r="5" spans="1:23" x14ac:dyDescent="0.4">
      <c r="A5" s="28">
        <v>244.10621086112999</v>
      </c>
      <c r="B5" s="28">
        <v>100</v>
      </c>
      <c r="C5" s="28">
        <v>0</v>
      </c>
      <c r="D5" s="25"/>
      <c r="E5" s="16">
        <v>244.10621086112999</v>
      </c>
      <c r="F5" s="16">
        <v>100</v>
      </c>
      <c r="G5" s="16">
        <v>0</v>
      </c>
      <c r="I5" s="16">
        <v>244.10621086112999</v>
      </c>
      <c r="J5" s="16">
        <v>100</v>
      </c>
      <c r="K5" s="16">
        <v>0</v>
      </c>
      <c r="M5" s="16">
        <v>244.10621086112999</v>
      </c>
      <c r="N5" s="16">
        <v>100</v>
      </c>
      <c r="O5" s="16">
        <v>0</v>
      </c>
      <c r="Q5" s="16">
        <v>244.10621086112999</v>
      </c>
      <c r="R5" s="16">
        <v>100</v>
      </c>
      <c r="S5" s="16">
        <v>0</v>
      </c>
      <c r="U5" s="16">
        <v>244.10621086112999</v>
      </c>
      <c r="V5" s="16">
        <v>100</v>
      </c>
      <c r="W5" s="16">
        <v>0</v>
      </c>
    </row>
    <row r="6" spans="1:23" x14ac:dyDescent="0.4">
      <c r="A6" s="28">
        <v>198.62614060326101</v>
      </c>
      <c r="B6" s="28">
        <v>100</v>
      </c>
      <c r="C6" s="28">
        <v>0</v>
      </c>
      <c r="D6" s="25"/>
      <c r="E6" s="16">
        <v>198.62614060326101</v>
      </c>
      <c r="F6" s="16">
        <v>100</v>
      </c>
      <c r="G6" s="16">
        <v>0</v>
      </c>
      <c r="I6" s="16">
        <v>198.62614060326101</v>
      </c>
      <c r="J6" s="16">
        <v>100</v>
      </c>
      <c r="K6" s="16">
        <v>0</v>
      </c>
      <c r="M6" s="16">
        <v>198.62614060326101</v>
      </c>
      <c r="N6" s="16">
        <v>100</v>
      </c>
      <c r="O6" s="16">
        <v>0</v>
      </c>
      <c r="Q6" s="16">
        <v>198.62614060326101</v>
      </c>
      <c r="R6" s="16">
        <v>100</v>
      </c>
      <c r="S6" s="16">
        <v>0</v>
      </c>
      <c r="U6" s="16">
        <v>198.62614060326101</v>
      </c>
      <c r="V6" s="16">
        <v>100</v>
      </c>
      <c r="W6" s="16">
        <v>0</v>
      </c>
    </row>
    <row r="7" spans="1:23" x14ac:dyDescent="0.4">
      <c r="A7" s="28">
        <v>161.61958186877399</v>
      </c>
      <c r="B7" s="28">
        <v>100</v>
      </c>
      <c r="C7" s="28">
        <v>0</v>
      </c>
      <c r="D7" s="25"/>
      <c r="E7" s="16">
        <v>161.61958186877399</v>
      </c>
      <c r="F7" s="16">
        <v>100</v>
      </c>
      <c r="G7" s="16">
        <v>0</v>
      </c>
      <c r="I7" s="16">
        <v>161.61958186877399</v>
      </c>
      <c r="J7" s="16">
        <v>100</v>
      </c>
      <c r="K7" s="16">
        <v>0</v>
      </c>
      <c r="M7" s="16">
        <v>161.61958186877399</v>
      </c>
      <c r="N7" s="16">
        <v>100</v>
      </c>
      <c r="O7" s="16">
        <v>0</v>
      </c>
      <c r="Q7" s="16">
        <v>161.61958186877399</v>
      </c>
      <c r="R7" s="16">
        <v>100</v>
      </c>
      <c r="S7" s="16">
        <v>0</v>
      </c>
      <c r="U7" s="16">
        <v>161.61958186877399</v>
      </c>
      <c r="V7" s="16">
        <v>100</v>
      </c>
      <c r="W7" s="16">
        <v>0</v>
      </c>
    </row>
    <row r="8" spans="1:23" x14ac:dyDescent="0.4">
      <c r="A8" s="28">
        <v>131.507812436488</v>
      </c>
      <c r="B8" s="28">
        <v>100</v>
      </c>
      <c r="C8" s="28">
        <v>0</v>
      </c>
      <c r="D8" s="25"/>
      <c r="E8" s="16">
        <v>131.507812436488</v>
      </c>
      <c r="F8" s="16">
        <v>100</v>
      </c>
      <c r="G8" s="16">
        <v>0</v>
      </c>
      <c r="I8" s="16">
        <v>131.507812436488</v>
      </c>
      <c r="J8" s="16">
        <v>100</v>
      </c>
      <c r="K8" s="16">
        <v>0</v>
      </c>
      <c r="M8" s="16">
        <v>131.507812436488</v>
      </c>
      <c r="N8" s="16">
        <v>100</v>
      </c>
      <c r="O8" s="16">
        <v>0</v>
      </c>
      <c r="Q8" s="16">
        <v>131.507812436488</v>
      </c>
      <c r="R8" s="16">
        <v>100</v>
      </c>
      <c r="S8" s="16">
        <v>0</v>
      </c>
      <c r="U8" s="16">
        <v>131.507812436488</v>
      </c>
      <c r="V8" s="16">
        <v>100</v>
      </c>
      <c r="W8" s="16">
        <v>0</v>
      </c>
    </row>
    <row r="9" spans="1:23" x14ac:dyDescent="0.4">
      <c r="A9" s="28">
        <v>107.006245975024</v>
      </c>
      <c r="B9" s="28">
        <v>100</v>
      </c>
      <c r="C9" s="28">
        <v>4.9010887281419599E-2</v>
      </c>
      <c r="D9" s="25"/>
      <c r="E9" s="16">
        <v>107.006245975024</v>
      </c>
      <c r="F9" s="16">
        <v>100</v>
      </c>
      <c r="G9" s="16">
        <v>0</v>
      </c>
      <c r="I9" s="16">
        <v>107.006245975024</v>
      </c>
      <c r="J9" s="16">
        <v>100</v>
      </c>
      <c r="K9" s="16">
        <v>0</v>
      </c>
      <c r="M9" s="16">
        <v>107.006245975024</v>
      </c>
      <c r="N9" s="16">
        <v>100</v>
      </c>
      <c r="O9" s="16">
        <v>0</v>
      </c>
      <c r="Q9" s="16">
        <v>107.006245975024</v>
      </c>
      <c r="R9" s="16">
        <v>100</v>
      </c>
      <c r="S9" s="16">
        <v>0</v>
      </c>
      <c r="U9" s="16">
        <v>107.006245975024</v>
      </c>
      <c r="V9" s="16">
        <v>100</v>
      </c>
      <c r="W9" s="16">
        <v>0</v>
      </c>
    </row>
    <row r="10" spans="1:23" x14ac:dyDescent="0.4">
      <c r="A10" s="28">
        <v>87.069630811457898</v>
      </c>
      <c r="B10" s="28">
        <v>99.950989112718503</v>
      </c>
      <c r="C10" s="28">
        <v>0.384896153272207</v>
      </c>
      <c r="D10" s="25"/>
      <c r="E10" s="16">
        <v>87.069630811457898</v>
      </c>
      <c r="F10" s="16">
        <v>100</v>
      </c>
      <c r="G10" s="16">
        <v>0</v>
      </c>
      <c r="I10" s="16">
        <v>87.069630811457898</v>
      </c>
      <c r="J10" s="16">
        <v>100</v>
      </c>
      <c r="K10" s="16">
        <v>0</v>
      </c>
      <c r="M10" s="16">
        <v>87.069630811457898</v>
      </c>
      <c r="N10" s="16">
        <v>100</v>
      </c>
      <c r="O10" s="16">
        <v>0</v>
      </c>
      <c r="Q10" s="16">
        <v>87.069630811457898</v>
      </c>
      <c r="R10" s="16">
        <v>100</v>
      </c>
      <c r="S10" s="16">
        <v>7.7858425313848997E-2</v>
      </c>
      <c r="U10" s="16">
        <v>87.069630811457898</v>
      </c>
      <c r="V10" s="16">
        <v>100</v>
      </c>
      <c r="W10" s="16">
        <v>0</v>
      </c>
    </row>
    <row r="11" spans="1:23" x14ac:dyDescent="0.4">
      <c r="A11" s="28">
        <v>70.847458861541597</v>
      </c>
      <c r="B11" s="28">
        <v>99.566092959446294</v>
      </c>
      <c r="C11" s="28">
        <v>1.0986869414042899</v>
      </c>
      <c r="D11" s="25"/>
      <c r="E11" s="16">
        <v>70.847458861541597</v>
      </c>
      <c r="F11" s="16">
        <v>100</v>
      </c>
      <c r="G11" s="16">
        <v>0</v>
      </c>
      <c r="I11" s="16">
        <v>70.847458861541597</v>
      </c>
      <c r="J11" s="16">
        <v>100</v>
      </c>
      <c r="K11" s="16">
        <v>0</v>
      </c>
      <c r="M11" s="16">
        <v>70.847458861541597</v>
      </c>
      <c r="N11" s="16">
        <v>100</v>
      </c>
      <c r="O11" s="16">
        <v>0</v>
      </c>
      <c r="Q11" s="16">
        <v>70.847458861541597</v>
      </c>
      <c r="R11" s="16">
        <v>99.922141574686094</v>
      </c>
      <c r="S11" s="16">
        <v>0.68768815022659102</v>
      </c>
      <c r="U11" s="16">
        <v>70.847458861541597</v>
      </c>
      <c r="V11" s="16">
        <v>100</v>
      </c>
      <c r="W11" s="16">
        <v>0</v>
      </c>
    </row>
    <row r="12" spans="1:23" x14ac:dyDescent="0.4">
      <c r="A12" s="28">
        <v>57.647682439435698</v>
      </c>
      <c r="B12" s="28">
        <v>98.467406018041999</v>
      </c>
      <c r="C12" s="28">
        <v>2.03613816510993</v>
      </c>
      <c r="D12" s="25"/>
      <c r="E12" s="16">
        <v>57.647682439435698</v>
      </c>
      <c r="F12" s="16">
        <v>100</v>
      </c>
      <c r="G12" s="16">
        <v>0</v>
      </c>
      <c r="I12" s="16">
        <v>57.647682439435698</v>
      </c>
      <c r="J12" s="16">
        <v>100</v>
      </c>
      <c r="K12" s="16">
        <v>0</v>
      </c>
      <c r="M12" s="16">
        <v>57.647682439435698</v>
      </c>
      <c r="N12" s="16">
        <v>100</v>
      </c>
      <c r="O12" s="16">
        <v>0</v>
      </c>
      <c r="Q12" s="16">
        <v>57.647682439435698</v>
      </c>
      <c r="R12" s="16">
        <v>99.234453424459502</v>
      </c>
      <c r="S12" s="16">
        <v>2.2482463538278799</v>
      </c>
      <c r="U12" s="16">
        <v>57.647682439435698</v>
      </c>
      <c r="V12" s="16">
        <v>100</v>
      </c>
      <c r="W12" s="16">
        <v>0</v>
      </c>
    </row>
    <row r="13" spans="1:23" x14ac:dyDescent="0.4">
      <c r="A13" s="28">
        <v>46.907191084054503</v>
      </c>
      <c r="B13" s="28">
        <v>96.431267852932095</v>
      </c>
      <c r="C13" s="28">
        <v>2.9969543782789798</v>
      </c>
      <c r="D13" s="25"/>
      <c r="E13" s="16">
        <v>46.907191084054503</v>
      </c>
      <c r="F13" s="16">
        <v>100</v>
      </c>
      <c r="G13" s="16">
        <v>0</v>
      </c>
      <c r="I13" s="16">
        <v>46.907191084054503</v>
      </c>
      <c r="J13" s="16">
        <v>100</v>
      </c>
      <c r="K13" s="16">
        <v>0</v>
      </c>
      <c r="M13" s="16">
        <v>46.907191084054503</v>
      </c>
      <c r="N13" s="16">
        <v>100</v>
      </c>
      <c r="O13" s="16">
        <v>0</v>
      </c>
      <c r="Q13" s="16">
        <v>46.907191084054503</v>
      </c>
      <c r="R13" s="16">
        <v>96.986207070631593</v>
      </c>
      <c r="S13" s="16">
        <v>4.2467369110188997</v>
      </c>
      <c r="U13" s="16">
        <v>46.907191084054503</v>
      </c>
      <c r="V13" s="16">
        <v>100</v>
      </c>
      <c r="W13" s="29">
        <v>8.5194261941978698E-5</v>
      </c>
    </row>
    <row r="14" spans="1:23" x14ac:dyDescent="0.4">
      <c r="A14" s="28">
        <v>38.167788925558398</v>
      </c>
      <c r="B14" s="28">
        <v>93.434313474653095</v>
      </c>
      <c r="C14" s="28">
        <v>3.6921965322699002</v>
      </c>
      <c r="D14" s="25"/>
      <c r="E14" s="16">
        <v>38.167788925558398</v>
      </c>
      <c r="F14" s="16">
        <v>100</v>
      </c>
      <c r="G14" s="16">
        <v>0</v>
      </c>
      <c r="I14" s="16">
        <v>38.167788925558398</v>
      </c>
      <c r="J14" s="16">
        <v>100</v>
      </c>
      <c r="K14" s="29">
        <v>3.5604374431841198E-5</v>
      </c>
      <c r="M14" s="16">
        <v>38.167788925558398</v>
      </c>
      <c r="N14" s="16">
        <v>100</v>
      </c>
      <c r="O14" s="16">
        <v>1.07367135541096E-2</v>
      </c>
      <c r="Q14" s="16">
        <v>38.167788925558398</v>
      </c>
      <c r="R14" s="16">
        <v>92.739470159612694</v>
      </c>
      <c r="S14" s="16">
        <v>6.1600289135126696</v>
      </c>
      <c r="U14" s="16">
        <v>38.167788925558398</v>
      </c>
      <c r="V14" s="16">
        <v>99.999914805738001</v>
      </c>
      <c r="W14" s="16">
        <v>4.8702101279047803E-3</v>
      </c>
    </row>
    <row r="15" spans="1:23" ht="14" customHeight="1" x14ac:dyDescent="0.4">
      <c r="A15" s="28">
        <v>31.056647771884901</v>
      </c>
      <c r="B15" s="28">
        <v>89.742116942383205</v>
      </c>
      <c r="C15" s="28">
        <v>3.9896972136407398</v>
      </c>
      <c r="D15" s="25"/>
      <c r="E15" s="16">
        <v>31.056647771884901</v>
      </c>
      <c r="F15" s="16">
        <v>100</v>
      </c>
      <c r="G15" s="16">
        <v>0</v>
      </c>
      <c r="I15" s="16">
        <v>31.056647771884901</v>
      </c>
      <c r="J15" s="16">
        <v>99.999964395625497</v>
      </c>
      <c r="K15" s="16">
        <v>6.4679958901478997E-3</v>
      </c>
      <c r="M15" s="16">
        <v>31.056647771884901</v>
      </c>
      <c r="N15" s="16">
        <v>99.989263286445805</v>
      </c>
      <c r="O15" s="16">
        <v>0.15555751651199001</v>
      </c>
      <c r="Q15" s="16">
        <v>31.056647771884901</v>
      </c>
      <c r="R15" s="16">
        <v>86.579441246100103</v>
      </c>
      <c r="S15" s="16">
        <v>7.3666416752653197</v>
      </c>
      <c r="U15" s="16">
        <v>31.056647771884901</v>
      </c>
      <c r="V15" s="16">
        <v>99.995044595610096</v>
      </c>
      <c r="W15" s="16">
        <v>6.8631355519272505E-2</v>
      </c>
    </row>
    <row r="16" spans="1:23" x14ac:dyDescent="0.4">
      <c r="A16" s="28">
        <v>25.270402032145199</v>
      </c>
      <c r="B16" s="28">
        <v>85.752419728742495</v>
      </c>
      <c r="C16" s="28">
        <v>4.0139136338154398</v>
      </c>
      <c r="D16" s="25"/>
      <c r="E16" s="16">
        <v>25.270402032145199</v>
      </c>
      <c r="F16" s="16">
        <v>100</v>
      </c>
      <c r="G16" s="16">
        <v>3.3409234217174301E-4</v>
      </c>
      <c r="I16" s="16">
        <v>25.270402032145199</v>
      </c>
      <c r="J16" s="16">
        <v>99.993496399735406</v>
      </c>
      <c r="K16" s="16">
        <v>0.18396281380107299</v>
      </c>
      <c r="M16" s="16">
        <v>25.270402032145199</v>
      </c>
      <c r="N16" s="16">
        <v>99.8337057699339</v>
      </c>
      <c r="O16" s="16">
        <v>0.82432520210701898</v>
      </c>
      <c r="Q16" s="16">
        <v>25.270402032145199</v>
      </c>
      <c r="R16" s="16">
        <v>79.212799570834704</v>
      </c>
      <c r="S16" s="16">
        <v>7.4404134420110601</v>
      </c>
      <c r="U16" s="16">
        <v>25.270402032145199</v>
      </c>
      <c r="V16" s="16">
        <v>99.926413240090795</v>
      </c>
      <c r="W16" s="16">
        <v>0.368065976748155</v>
      </c>
    </row>
    <row r="17" spans="1:23" x14ac:dyDescent="0.4">
      <c r="A17" s="28">
        <v>20.562206956681202</v>
      </c>
      <c r="B17" s="28">
        <v>81.738506094927004</v>
      </c>
      <c r="C17" s="28">
        <v>3.9754128663296102</v>
      </c>
      <c r="D17" s="25"/>
      <c r="E17" s="16">
        <v>20.562206956681202</v>
      </c>
      <c r="F17" s="16">
        <v>99.9996659076578</v>
      </c>
      <c r="G17" s="16">
        <v>1.80600068570697E-2</v>
      </c>
      <c r="I17" s="16">
        <v>20.562206956681202</v>
      </c>
      <c r="J17" s="16">
        <v>99.809533585934304</v>
      </c>
      <c r="K17" s="16">
        <v>1.6473306459860999</v>
      </c>
      <c r="M17" s="16">
        <v>20.562206956681202</v>
      </c>
      <c r="N17" s="16">
        <v>99.009380567826796</v>
      </c>
      <c r="O17" s="16">
        <v>2.2551991271836802</v>
      </c>
      <c r="Q17" s="16">
        <v>20.562206956681202</v>
      </c>
      <c r="R17" s="16">
        <v>71.772386128823698</v>
      </c>
      <c r="S17" s="16">
        <v>6.9275857716208398</v>
      </c>
      <c r="U17" s="16">
        <v>20.562206956681202</v>
      </c>
      <c r="V17" s="16">
        <v>99.558347263342696</v>
      </c>
      <c r="W17" s="16">
        <v>1.0188516090478099</v>
      </c>
    </row>
    <row r="18" spans="1:23" x14ac:dyDescent="0.4">
      <c r="A18" s="28">
        <v>16.7312080904594</v>
      </c>
      <c r="B18" s="28">
        <v>77.763093228597398</v>
      </c>
      <c r="C18" s="28">
        <v>4.0708219880072702</v>
      </c>
      <c r="D18" s="25"/>
      <c r="E18" s="16">
        <v>16.7312080904594</v>
      </c>
      <c r="F18" s="16">
        <v>99.981605900800702</v>
      </c>
      <c r="G18" s="16">
        <v>0.21259840732516</v>
      </c>
      <c r="I18" s="16">
        <v>16.7312080904594</v>
      </c>
      <c r="J18" s="16">
        <v>98.162202939948202</v>
      </c>
      <c r="K18" s="16">
        <v>5.4286318293874398</v>
      </c>
      <c r="M18" s="16">
        <v>16.7312080904594</v>
      </c>
      <c r="N18" s="16">
        <v>96.754181440643194</v>
      </c>
      <c r="O18" s="16">
        <v>4.3737290309598702</v>
      </c>
      <c r="Q18" s="16">
        <v>16.7312080904594</v>
      </c>
      <c r="R18" s="16">
        <v>64.8448003572028</v>
      </c>
      <c r="S18" s="16">
        <v>6.5239875520711603</v>
      </c>
      <c r="U18" s="16">
        <v>16.7312080904594</v>
      </c>
      <c r="V18" s="16">
        <v>98.539495654294896</v>
      </c>
      <c r="W18" s="16">
        <v>1.81559003530149</v>
      </c>
    </row>
    <row r="19" spans="1:23" ht="14" customHeight="1" x14ac:dyDescent="0.4">
      <c r="A19" s="28">
        <v>13.6139727003037</v>
      </c>
      <c r="B19" s="28">
        <v>73.692271240590102</v>
      </c>
      <c r="C19" s="28">
        <v>4.3471331569428804</v>
      </c>
      <c r="D19" s="25"/>
      <c r="E19" s="16">
        <v>13.6139727003037</v>
      </c>
      <c r="F19" s="16">
        <v>99.769007493475598</v>
      </c>
      <c r="G19" s="16">
        <v>0.76071360481282102</v>
      </c>
      <c r="I19" s="16">
        <v>13.6139727003037</v>
      </c>
      <c r="J19" s="16">
        <v>92.733571110560803</v>
      </c>
      <c r="K19" s="16">
        <v>8.5816337698361398</v>
      </c>
      <c r="M19" s="16">
        <v>13.6139727003037</v>
      </c>
      <c r="N19" s="16">
        <v>92.380452409683301</v>
      </c>
      <c r="O19" s="16">
        <v>6.7436433746220299</v>
      </c>
      <c r="Q19" s="16">
        <v>13.6139727003037</v>
      </c>
      <c r="R19" s="16">
        <v>58.320812805131702</v>
      </c>
      <c r="S19" s="16">
        <v>6.5855061334001297</v>
      </c>
      <c r="U19" s="16">
        <v>13.6139727003037</v>
      </c>
      <c r="V19" s="16">
        <v>96.723905618993399</v>
      </c>
      <c r="W19" s="16">
        <v>2.5027117412925199</v>
      </c>
    </row>
    <row r="20" spans="1:23" x14ac:dyDescent="0.4">
      <c r="A20" s="28">
        <v>11.07751763546</v>
      </c>
      <c r="B20" s="28">
        <v>69.3451380836472</v>
      </c>
      <c r="C20" s="28">
        <v>4.5851867325580402</v>
      </c>
      <c r="D20" s="25"/>
      <c r="E20" s="16">
        <v>11.07751763546</v>
      </c>
      <c r="F20" s="16">
        <v>99.008293888662706</v>
      </c>
      <c r="G20" s="16">
        <v>1.35605577298831</v>
      </c>
      <c r="I20" s="16">
        <v>11.07751763546</v>
      </c>
      <c r="J20" s="16">
        <v>84.151937340724601</v>
      </c>
      <c r="K20" s="16">
        <v>9.3980658897287697</v>
      </c>
      <c r="M20" s="16">
        <v>11.07751763546</v>
      </c>
      <c r="N20" s="16">
        <v>85.636809035061205</v>
      </c>
      <c r="O20" s="16">
        <v>8.4698358631373996</v>
      </c>
      <c r="Q20" s="16">
        <v>11.07751763546</v>
      </c>
      <c r="R20" s="16">
        <v>51.7353066717315</v>
      </c>
      <c r="S20" s="16">
        <v>6.77112821864712</v>
      </c>
      <c r="U20" s="16">
        <v>11.07751763546</v>
      </c>
      <c r="V20" s="16">
        <v>94.221193877700799</v>
      </c>
      <c r="W20" s="16">
        <v>2.8868498595983101</v>
      </c>
    </row>
    <row r="21" spans="1:23" x14ac:dyDescent="0.4">
      <c r="A21" s="28">
        <v>9.0136361857983491</v>
      </c>
      <c r="B21" s="28">
        <v>64.7599513510892</v>
      </c>
      <c r="C21" s="28">
        <v>4.63731251882386</v>
      </c>
      <c r="D21" s="25"/>
      <c r="E21" s="16">
        <v>9.0136361857983491</v>
      </c>
      <c r="F21" s="16">
        <v>97.652238115674393</v>
      </c>
      <c r="G21" s="16">
        <v>1.7226717908506799</v>
      </c>
      <c r="I21" s="16">
        <v>9.0136361857983491</v>
      </c>
      <c r="J21" s="16">
        <v>74.753871450995803</v>
      </c>
      <c r="K21" s="16">
        <v>8.49282403500467</v>
      </c>
      <c r="M21" s="16">
        <v>9.0136361857983491</v>
      </c>
      <c r="N21" s="16">
        <v>77.1669731719238</v>
      </c>
      <c r="O21" s="16">
        <v>9.0170969291903003</v>
      </c>
      <c r="Q21" s="16">
        <v>9.0136361857983491</v>
      </c>
      <c r="R21" s="16">
        <v>44.964178453084401</v>
      </c>
      <c r="S21" s="16">
        <v>6.3586436227807202</v>
      </c>
      <c r="U21" s="16">
        <v>9.0136361857983491</v>
      </c>
      <c r="V21" s="16">
        <v>91.334344018102499</v>
      </c>
      <c r="W21" s="16">
        <v>2.94450933776079</v>
      </c>
    </row>
    <row r="22" spans="1:23" x14ac:dyDescent="0.4">
      <c r="A22" s="28">
        <v>7.3342819179866803</v>
      </c>
      <c r="B22" s="28">
        <v>60.122638832265302</v>
      </c>
      <c r="C22" s="28">
        <v>4.5674828434689401</v>
      </c>
      <c r="D22" s="25"/>
      <c r="E22" s="16">
        <v>7.3342819179866803</v>
      </c>
      <c r="F22" s="16">
        <v>95.929566324823696</v>
      </c>
      <c r="G22" s="16">
        <v>1.8201956592625199</v>
      </c>
      <c r="I22" s="16">
        <v>7.3342819179866803</v>
      </c>
      <c r="J22" s="16">
        <v>66.2610474159912</v>
      </c>
      <c r="K22" s="16">
        <v>7.1957669214119502</v>
      </c>
      <c r="M22" s="16">
        <v>7.3342819179866803</v>
      </c>
      <c r="N22" s="16">
        <v>68.149876242733498</v>
      </c>
      <c r="O22" s="16">
        <v>8.6867984587693599</v>
      </c>
      <c r="Q22" s="16">
        <v>7.3342819179866803</v>
      </c>
      <c r="R22" s="16">
        <v>38.605534830303696</v>
      </c>
      <c r="S22" s="16">
        <v>5.3415944914251998</v>
      </c>
      <c r="U22" s="16">
        <v>7.3342819179866803</v>
      </c>
      <c r="V22" s="16">
        <v>88.389834680341707</v>
      </c>
      <c r="W22" s="16">
        <v>2.8093496830966802</v>
      </c>
    </row>
    <row r="23" spans="1:23" x14ac:dyDescent="0.4">
      <c r="A23" s="28">
        <v>5.9678125612900903</v>
      </c>
      <c r="B23" s="28">
        <v>55.5551559887964</v>
      </c>
      <c r="C23" s="28">
        <v>4.6278629539788296</v>
      </c>
      <c r="D23" s="25"/>
      <c r="E23" s="16">
        <v>5.9678125612900903</v>
      </c>
      <c r="F23" s="16">
        <v>94.109370665561201</v>
      </c>
      <c r="G23" s="16">
        <v>1.7232574292207901</v>
      </c>
      <c r="I23" s="16">
        <v>5.9678125612900903</v>
      </c>
      <c r="J23" s="16">
        <v>59.065280494579198</v>
      </c>
      <c r="K23" s="16">
        <v>6.4773063438587304</v>
      </c>
      <c r="M23" s="16">
        <v>5.9678125612900903</v>
      </c>
      <c r="N23" s="16">
        <v>59.463077783964202</v>
      </c>
      <c r="O23" s="16">
        <v>8.2965761983827804</v>
      </c>
      <c r="Q23" s="16">
        <v>5.9678125612900903</v>
      </c>
      <c r="R23" s="16">
        <v>33.263940338878498</v>
      </c>
      <c r="S23" s="16">
        <v>4.5286991229305098</v>
      </c>
      <c r="U23" s="16">
        <v>5.9678125612900903</v>
      </c>
      <c r="V23" s="16">
        <v>85.580484997245094</v>
      </c>
      <c r="W23" s="16">
        <v>2.6054135119606001</v>
      </c>
    </row>
    <row r="24" spans="1:23" x14ac:dyDescent="0.4">
      <c r="A24" s="28">
        <v>4.8559337048866</v>
      </c>
      <c r="B24" s="28">
        <v>50.927293034817502</v>
      </c>
      <c r="C24" s="28">
        <v>4.9910748297934697</v>
      </c>
      <c r="D24" s="25"/>
      <c r="E24" s="16">
        <v>4.8559337048866</v>
      </c>
      <c r="F24" s="16">
        <v>92.386113236340407</v>
      </c>
      <c r="G24" s="16">
        <v>1.61834173059401</v>
      </c>
      <c r="I24" s="16">
        <v>4.8559337048866</v>
      </c>
      <c r="J24" s="16">
        <v>52.587974150720498</v>
      </c>
      <c r="K24" s="16">
        <v>6.2244085908706497</v>
      </c>
      <c r="M24" s="16">
        <v>4.8559337048866</v>
      </c>
      <c r="N24" s="16">
        <v>51.1665015855814</v>
      </c>
      <c r="O24" s="16">
        <v>7.8725101191330298</v>
      </c>
      <c r="Q24" s="16">
        <v>4.8559337048866</v>
      </c>
      <c r="R24" s="16">
        <v>28.735241215948001</v>
      </c>
      <c r="S24" s="16">
        <v>3.5632291265242699</v>
      </c>
      <c r="U24" s="16">
        <v>4.8559337048866</v>
      </c>
      <c r="V24" s="16">
        <v>82.975071485284403</v>
      </c>
      <c r="W24" s="16">
        <v>2.3957791299183802</v>
      </c>
    </row>
    <row r="25" spans="1:23" x14ac:dyDescent="0.4">
      <c r="A25" s="28">
        <v>3.9512119229757201</v>
      </c>
      <c r="B25" s="28">
        <v>45.936218205024097</v>
      </c>
      <c r="C25" s="28">
        <v>5.5297599332832696</v>
      </c>
      <c r="D25" s="25"/>
      <c r="E25" s="16">
        <v>3.9512119229757201</v>
      </c>
      <c r="F25" s="16">
        <v>90.767771505746396</v>
      </c>
      <c r="G25" s="16">
        <v>1.71031006755673</v>
      </c>
      <c r="I25" s="16">
        <v>3.9512119229757201</v>
      </c>
      <c r="J25" s="16">
        <v>46.363565559849803</v>
      </c>
      <c r="K25" s="16">
        <v>6.0216107215539498</v>
      </c>
      <c r="M25" s="16">
        <v>3.9512119229757201</v>
      </c>
      <c r="N25" s="16">
        <v>43.293991466448297</v>
      </c>
      <c r="O25" s="16">
        <v>7.34951427326338</v>
      </c>
      <c r="Q25" s="16">
        <v>3.9512119229757201</v>
      </c>
      <c r="R25" s="16">
        <v>25.172012089423699</v>
      </c>
      <c r="S25" s="16">
        <v>2.89421549450338</v>
      </c>
      <c r="U25" s="16">
        <v>3.9512119229757201</v>
      </c>
      <c r="V25" s="16">
        <v>80.579292355366107</v>
      </c>
      <c r="W25" s="16">
        <v>2.3813371345664001</v>
      </c>
    </row>
    <row r="26" spans="1:23" x14ac:dyDescent="0.4">
      <c r="A26" s="28">
        <v>3.2150512360897401</v>
      </c>
      <c r="B26" s="28">
        <v>40.406458271740803</v>
      </c>
      <c r="C26" s="28">
        <v>5.9345356823769597</v>
      </c>
      <c r="D26" s="25"/>
      <c r="E26" s="16">
        <v>3.2150512360897401</v>
      </c>
      <c r="F26" s="16">
        <v>89.057461438189705</v>
      </c>
      <c r="G26" s="16">
        <v>2.0411966115313001</v>
      </c>
      <c r="I26" s="16">
        <v>3.2150512360897401</v>
      </c>
      <c r="J26" s="16">
        <v>40.341954838295898</v>
      </c>
      <c r="K26" s="16">
        <v>6.0717270426633299</v>
      </c>
      <c r="M26" s="16">
        <v>3.2150512360897401</v>
      </c>
      <c r="N26" s="16">
        <v>35.944477193185001</v>
      </c>
      <c r="O26" s="16">
        <v>6.7151441706410697</v>
      </c>
      <c r="Q26" s="16">
        <v>3.2150512360897401</v>
      </c>
      <c r="R26" s="16">
        <v>22.2777965949203</v>
      </c>
      <c r="S26" s="16">
        <v>2.6815544223994499</v>
      </c>
      <c r="U26" s="16">
        <v>3.2150512360897401</v>
      </c>
      <c r="V26" s="16">
        <v>78.197955220799699</v>
      </c>
      <c r="W26" s="16">
        <v>2.67347361323962</v>
      </c>
    </row>
    <row r="27" spans="1:23" x14ac:dyDescent="0.4">
      <c r="A27" s="28">
        <v>2.6160465832208599</v>
      </c>
      <c r="B27" s="28">
        <v>34.4719225893638</v>
      </c>
      <c r="C27" s="28">
        <v>5.87245605177685</v>
      </c>
      <c r="D27" s="25"/>
      <c r="E27" s="16">
        <v>2.6160465832208599</v>
      </c>
      <c r="F27" s="16">
        <v>87.0162648266584</v>
      </c>
      <c r="G27" s="16">
        <v>2.5287137488312301</v>
      </c>
      <c r="I27" s="16">
        <v>2.6160465832208599</v>
      </c>
      <c r="J27" s="16">
        <v>34.270227795632501</v>
      </c>
      <c r="K27" s="16">
        <v>6.1379837407199398</v>
      </c>
      <c r="M27" s="16">
        <v>2.6160465832208599</v>
      </c>
      <c r="N27" s="16">
        <v>29.229333022543901</v>
      </c>
      <c r="O27" s="16">
        <v>5.8297236523299203</v>
      </c>
      <c r="Q27" s="16">
        <v>2.6160465832208599</v>
      </c>
      <c r="R27" s="16">
        <v>19.5962421725208</v>
      </c>
      <c r="S27" s="16">
        <v>2.3482975499268899</v>
      </c>
      <c r="U27" s="16">
        <v>2.6160465832208599</v>
      </c>
      <c r="V27" s="16">
        <v>75.524481607560006</v>
      </c>
      <c r="W27" s="16">
        <v>3.0562906793359401</v>
      </c>
    </row>
    <row r="28" spans="1:23" x14ac:dyDescent="0.4">
      <c r="A28" s="28">
        <v>2.1286440628875001</v>
      </c>
      <c r="B28" s="28">
        <v>28.599466537586999</v>
      </c>
      <c r="C28" s="28">
        <v>5.3237347887960498</v>
      </c>
      <c r="D28" s="25"/>
      <c r="E28" s="16">
        <v>2.1286440628875001</v>
      </c>
      <c r="F28" s="16">
        <v>84.487551077827106</v>
      </c>
      <c r="G28" s="16">
        <v>3.0683643852837701</v>
      </c>
      <c r="I28" s="16">
        <v>2.1286440628875001</v>
      </c>
      <c r="J28" s="16">
        <v>28.132244054912601</v>
      </c>
      <c r="K28" s="16">
        <v>5.7797293190571599</v>
      </c>
      <c r="M28" s="16">
        <v>2.1286440628875001</v>
      </c>
      <c r="N28" s="16">
        <v>23.399609370214002</v>
      </c>
      <c r="O28" s="16">
        <v>4.8497263084462396</v>
      </c>
      <c r="Q28" s="16">
        <v>2.1286440628875001</v>
      </c>
      <c r="R28" s="16">
        <v>17.247944622593899</v>
      </c>
      <c r="S28" s="16">
        <v>2.15354841078398</v>
      </c>
      <c r="U28" s="16">
        <v>2.1286440628875001</v>
      </c>
      <c r="V28" s="16">
        <v>72.468190928224104</v>
      </c>
      <c r="W28" s="16">
        <v>3.2000923123181102</v>
      </c>
    </row>
    <row r="29" spans="1:23" x14ac:dyDescent="0.4">
      <c r="A29" s="28">
        <v>1.7320507882117</v>
      </c>
      <c r="B29" s="28">
        <v>23.2757317487909</v>
      </c>
      <c r="C29" s="28">
        <v>4.6212741389986798</v>
      </c>
      <c r="D29" s="25"/>
      <c r="E29" s="16">
        <v>1.7320507882117</v>
      </c>
      <c r="F29" s="16">
        <v>81.419186692543406</v>
      </c>
      <c r="G29" s="16">
        <v>3.4549175975025399</v>
      </c>
      <c r="I29" s="16">
        <v>1.7320507882117</v>
      </c>
      <c r="J29" s="16">
        <v>22.352514735855401</v>
      </c>
      <c r="K29" s="16">
        <v>5.4858166189905297</v>
      </c>
      <c r="M29" s="16">
        <v>1.7320507882117</v>
      </c>
      <c r="N29" s="16">
        <v>18.549883061767702</v>
      </c>
      <c r="O29" s="16">
        <v>3.9992043755913</v>
      </c>
      <c r="Q29" s="16">
        <v>1.7320507882117</v>
      </c>
      <c r="R29" s="16">
        <v>15.09439621181</v>
      </c>
      <c r="S29" s="16">
        <v>2.2064136174088702</v>
      </c>
      <c r="U29" s="16">
        <v>1.7320507882117</v>
      </c>
      <c r="V29" s="16">
        <v>69.268098615905998</v>
      </c>
      <c r="W29" s="16">
        <v>3.0804990205112399</v>
      </c>
    </row>
    <row r="30" spans="1:23" x14ac:dyDescent="0.4">
      <c r="A30" s="28">
        <v>1.4093478497646399</v>
      </c>
      <c r="B30" s="28">
        <v>18.6544576097922</v>
      </c>
      <c r="C30" s="28">
        <v>3.8046006899508198</v>
      </c>
      <c r="D30" s="25"/>
      <c r="E30" s="16">
        <v>1.4093478497646399</v>
      </c>
      <c r="F30" s="16">
        <v>77.964269095040805</v>
      </c>
      <c r="G30" s="16">
        <v>3.3604809106499398</v>
      </c>
      <c r="I30" s="16">
        <v>1.4093478497646399</v>
      </c>
      <c r="J30" s="16">
        <v>16.8666981168649</v>
      </c>
      <c r="K30" s="16">
        <v>4.7029387886274998</v>
      </c>
      <c r="M30" s="16">
        <v>1.4093478497646399</v>
      </c>
      <c r="N30" s="16">
        <v>14.550678686176401</v>
      </c>
      <c r="O30" s="16">
        <v>3.1675541253119799</v>
      </c>
      <c r="Q30" s="16">
        <v>1.4093478497646399</v>
      </c>
      <c r="R30" s="16">
        <v>12.8879825944011</v>
      </c>
      <c r="S30" s="16">
        <v>2.1863809754296399</v>
      </c>
      <c r="U30" s="16">
        <v>1.4093478497646399</v>
      </c>
      <c r="V30" s="16">
        <v>66.187599595394701</v>
      </c>
      <c r="W30" s="16">
        <v>2.79258791594531</v>
      </c>
    </row>
    <row r="31" spans="1:23" x14ac:dyDescent="0.4">
      <c r="A31" s="28">
        <v>1.14676854463775</v>
      </c>
      <c r="B31" s="28">
        <v>14.8498569198414</v>
      </c>
      <c r="C31" s="28">
        <v>2.9789133005914601</v>
      </c>
      <c r="D31" s="25"/>
      <c r="E31" s="16">
        <v>1.14676854463775</v>
      </c>
      <c r="F31" s="16">
        <v>74.603788184390893</v>
      </c>
      <c r="G31" s="16">
        <v>2.8723412061784899</v>
      </c>
      <c r="I31" s="16">
        <v>1.14676854463775</v>
      </c>
      <c r="J31" s="16">
        <v>12.163759328237401</v>
      </c>
      <c r="K31" s="16">
        <v>3.5721903110364099</v>
      </c>
      <c r="M31" s="16">
        <v>1.14676854463775</v>
      </c>
      <c r="N31" s="16">
        <v>11.383124560864401</v>
      </c>
      <c r="O31" s="16">
        <v>2.3576447265151601</v>
      </c>
      <c r="Q31" s="16">
        <v>1.14676854463775</v>
      </c>
      <c r="R31" s="16">
        <v>10.7016016189714</v>
      </c>
      <c r="S31" s="16">
        <v>1.9860690777810299</v>
      </c>
      <c r="U31" s="16">
        <v>1.14676854463775</v>
      </c>
      <c r="V31" s="16">
        <v>63.395011679449397</v>
      </c>
      <c r="W31" s="16">
        <v>2.3695505009811502</v>
      </c>
    </row>
    <row r="32" spans="1:23" x14ac:dyDescent="0.4">
      <c r="A32" s="28">
        <v>0.93311108055418501</v>
      </c>
      <c r="B32" s="28">
        <v>11.8709436192499</v>
      </c>
      <c r="C32" s="28">
        <v>2.3170626834236798</v>
      </c>
      <c r="D32" s="25"/>
      <c r="E32" s="16">
        <v>0.93311108055418501</v>
      </c>
      <c r="F32" s="16">
        <v>71.731446978212404</v>
      </c>
      <c r="G32" s="16">
        <v>2.4348644124437002</v>
      </c>
      <c r="I32" s="16">
        <v>0.93311108055418501</v>
      </c>
      <c r="J32" s="16">
        <v>8.5915690172010297</v>
      </c>
      <c r="K32" s="16">
        <v>2.6425252851034999</v>
      </c>
      <c r="M32" s="16">
        <v>0.93311108055418501</v>
      </c>
      <c r="N32" s="16">
        <v>9.0254798343493103</v>
      </c>
      <c r="O32" s="16">
        <v>1.7701994070825999</v>
      </c>
      <c r="Q32" s="16">
        <v>0.93311108055418501</v>
      </c>
      <c r="R32" s="16">
        <v>8.7155325411904396</v>
      </c>
      <c r="S32" s="16">
        <v>1.8577029726816601</v>
      </c>
      <c r="U32" s="16">
        <v>0.93311108055418501</v>
      </c>
      <c r="V32" s="16">
        <v>61.025461178468298</v>
      </c>
      <c r="W32" s="16">
        <v>1.9842449579446899</v>
      </c>
    </row>
    <row r="33" spans="1:23" x14ac:dyDescent="0.4">
      <c r="A33" s="28">
        <v>0.75926070062205597</v>
      </c>
      <c r="B33" s="28">
        <v>9.5538809358262995</v>
      </c>
      <c r="C33" s="28">
        <v>1.8038827711957299</v>
      </c>
      <c r="D33" s="25"/>
      <c r="E33" s="16">
        <v>0.75926070062205597</v>
      </c>
      <c r="F33" s="16">
        <v>69.296582565768702</v>
      </c>
      <c r="G33" s="16">
        <v>2.2329141446988201</v>
      </c>
      <c r="I33" s="16">
        <v>0.75926070062205597</v>
      </c>
      <c r="J33" s="16">
        <v>5.94904373209752</v>
      </c>
      <c r="K33" s="16">
        <v>1.90899757851939</v>
      </c>
      <c r="M33" s="16">
        <v>0.75926070062205597</v>
      </c>
      <c r="N33" s="16">
        <v>7.2552804272667002</v>
      </c>
      <c r="O33" s="16">
        <v>1.39618993695716</v>
      </c>
      <c r="Q33" s="16">
        <v>0.75926070062205597</v>
      </c>
      <c r="R33" s="16">
        <v>6.8578295685087802</v>
      </c>
      <c r="S33" s="16">
        <v>1.7079291490058399</v>
      </c>
      <c r="U33" s="16">
        <v>0.75926070062205597</v>
      </c>
      <c r="V33" s="16">
        <v>59.041216220523602</v>
      </c>
      <c r="W33" s="16">
        <v>1.79787894174758</v>
      </c>
    </row>
    <row r="34" spans="1:23" x14ac:dyDescent="0.4">
      <c r="A34" s="28">
        <v>0.61780084228205601</v>
      </c>
      <c r="B34" s="28">
        <v>7.7499981646305596</v>
      </c>
      <c r="C34" s="28">
        <v>1.42367180887357</v>
      </c>
      <c r="D34" s="25"/>
      <c r="E34" s="16">
        <v>0.61780084228205601</v>
      </c>
      <c r="F34" s="16">
        <v>67.063668421069906</v>
      </c>
      <c r="G34" s="16">
        <v>1.8928340383917399</v>
      </c>
      <c r="I34" s="16">
        <v>0.61780084228205601</v>
      </c>
      <c r="J34" s="16">
        <v>4.0400461535781202</v>
      </c>
      <c r="K34" s="16">
        <v>1.15946627615784</v>
      </c>
      <c r="M34" s="16">
        <v>0.61780084228205601</v>
      </c>
      <c r="N34" s="16">
        <v>5.8590904903095398</v>
      </c>
      <c r="O34" s="16">
        <v>1.25118032625312</v>
      </c>
      <c r="Q34" s="16">
        <v>0.61780084228205601</v>
      </c>
      <c r="R34" s="16">
        <v>5.1499004195029299</v>
      </c>
      <c r="S34" s="16">
        <v>1.44376105096144</v>
      </c>
      <c r="U34" s="16">
        <v>0.61780084228205601</v>
      </c>
      <c r="V34" s="16">
        <v>57.243337278776004</v>
      </c>
      <c r="W34" s="16">
        <v>1.55288670129485</v>
      </c>
    </row>
    <row r="35" spans="1:23" x14ac:dyDescent="0.4">
      <c r="A35" s="28">
        <v>0.50269674225429095</v>
      </c>
      <c r="B35" s="28">
        <v>6.3263263557569802</v>
      </c>
      <c r="C35" s="28">
        <v>1.1029910953295099</v>
      </c>
      <c r="D35" s="25"/>
      <c r="E35" s="16">
        <v>0.50269674225429095</v>
      </c>
      <c r="F35" s="16">
        <v>65.170834382678095</v>
      </c>
      <c r="G35" s="16">
        <v>1.3121556930467799</v>
      </c>
      <c r="I35" s="16">
        <v>0.50269674225429095</v>
      </c>
      <c r="J35" s="16">
        <v>2.88057987742028</v>
      </c>
      <c r="K35" s="16">
        <v>0.54979253799449301</v>
      </c>
      <c r="M35" s="16">
        <v>0.50269674225429095</v>
      </c>
      <c r="N35" s="16">
        <v>4.6079101640564097</v>
      </c>
      <c r="O35" s="16">
        <v>1.1794041251516201</v>
      </c>
      <c r="Q35" s="16">
        <v>0.50269674225429095</v>
      </c>
      <c r="R35" s="16">
        <v>3.7061393685414901</v>
      </c>
      <c r="S35" s="16">
        <v>1.1340822275833899</v>
      </c>
      <c r="U35" s="16">
        <v>0.50269674225429095</v>
      </c>
      <c r="V35" s="16">
        <v>55.690450577481101</v>
      </c>
      <c r="W35" s="16">
        <v>1.1206812680842999</v>
      </c>
    </row>
    <row r="36" spans="1:23" x14ac:dyDescent="0.4">
      <c r="A36" s="28">
        <v>0.40903798987976397</v>
      </c>
      <c r="B36" s="28">
        <v>5.2233352604274597</v>
      </c>
      <c r="C36" s="28">
        <v>0.770242829732395</v>
      </c>
      <c r="D36" s="25"/>
      <c r="E36" s="16">
        <v>0.40903798987976397</v>
      </c>
      <c r="F36" s="16">
        <v>63.858678689631297</v>
      </c>
      <c r="G36" s="16">
        <v>0.76524319784536399</v>
      </c>
      <c r="I36" s="16">
        <v>0.40903798987976397</v>
      </c>
      <c r="J36" s="16">
        <v>2.3307873394257901</v>
      </c>
      <c r="K36" s="16">
        <v>0.26229970208493603</v>
      </c>
      <c r="M36" s="16">
        <v>0.40903798987976397</v>
      </c>
      <c r="N36" s="16">
        <v>3.4285060389047799</v>
      </c>
      <c r="O36" s="16">
        <v>1.0454682102005901</v>
      </c>
      <c r="Q36" s="16">
        <v>0.40903798987976397</v>
      </c>
      <c r="R36" s="16">
        <v>2.5720571409580901</v>
      </c>
      <c r="S36" s="16">
        <v>0.899211710098205</v>
      </c>
      <c r="U36" s="16">
        <v>0.40903798987976397</v>
      </c>
      <c r="V36" s="16">
        <v>54.569769309396797</v>
      </c>
      <c r="W36" s="16">
        <v>0.68704551768811195</v>
      </c>
    </row>
    <row r="37" spans="1:23" x14ac:dyDescent="0.4">
      <c r="A37" s="28">
        <v>0.33282904602600799</v>
      </c>
      <c r="B37" s="28">
        <v>4.4530924306950697</v>
      </c>
      <c r="C37" s="28">
        <v>0.44461949633314701</v>
      </c>
      <c r="D37" s="25"/>
      <c r="E37" s="16">
        <v>0.33282904602600799</v>
      </c>
      <c r="F37" s="16">
        <v>63.093435491786003</v>
      </c>
      <c r="G37" s="16">
        <v>0.57399281293037696</v>
      </c>
      <c r="I37" s="16">
        <v>0.33282904602600799</v>
      </c>
      <c r="J37" s="16">
        <v>2.0684876373408501</v>
      </c>
      <c r="K37" s="16">
        <v>0.29950667530135</v>
      </c>
      <c r="M37" s="16">
        <v>0.33282904602600799</v>
      </c>
      <c r="N37" s="16">
        <v>2.38303782870419</v>
      </c>
      <c r="O37" s="16">
        <v>0.86534425536967596</v>
      </c>
      <c r="Q37" s="16">
        <v>0.33282904602600799</v>
      </c>
      <c r="R37" s="16">
        <v>1.6728454308598899</v>
      </c>
      <c r="S37" s="16">
        <v>0.72161929660604196</v>
      </c>
      <c r="U37" s="16">
        <v>0.33282904602600799</v>
      </c>
      <c r="V37" s="16">
        <v>53.882723791708699</v>
      </c>
      <c r="W37" s="16">
        <v>0.52165143924201296</v>
      </c>
    </row>
    <row r="38" spans="1:23" x14ac:dyDescent="0.4">
      <c r="A38" s="28">
        <v>0.27081879096644501</v>
      </c>
      <c r="B38" s="28">
        <v>4.0084729343619196</v>
      </c>
      <c r="C38" s="28">
        <v>0.30546415238890601</v>
      </c>
      <c r="D38" s="25"/>
      <c r="E38" s="16">
        <v>0.27081879096644501</v>
      </c>
      <c r="F38" s="16">
        <v>62.519442678855597</v>
      </c>
      <c r="G38" s="16">
        <v>0.893888432810932</v>
      </c>
      <c r="I38" s="16">
        <v>0.27081879096644501</v>
      </c>
      <c r="J38" s="16">
        <v>1.7689809620395001</v>
      </c>
      <c r="K38" s="16">
        <v>0.49027046138347902</v>
      </c>
      <c r="M38" s="16">
        <v>0.27081879096644501</v>
      </c>
      <c r="N38" s="16">
        <v>1.51769357333452</v>
      </c>
      <c r="O38" s="16">
        <v>0.68417007551841902</v>
      </c>
      <c r="Q38" s="16">
        <v>0.27081879096644501</v>
      </c>
      <c r="R38" s="16">
        <v>0.95122613425385205</v>
      </c>
      <c r="S38" s="16">
        <v>0.466602000482294</v>
      </c>
      <c r="U38" s="16">
        <v>0.27081879096644501</v>
      </c>
      <c r="V38" s="16">
        <v>53.361072352466699</v>
      </c>
      <c r="W38" s="16">
        <v>0.77461733576480896</v>
      </c>
    </row>
    <row r="39" spans="1:23" x14ac:dyDescent="0.4">
      <c r="A39" s="28">
        <v>0.22036182964270401</v>
      </c>
      <c r="B39" s="28">
        <v>3.70300878197301</v>
      </c>
      <c r="C39" s="28">
        <v>0.41258852818705</v>
      </c>
      <c r="D39" s="25"/>
      <c r="E39" s="16">
        <v>0.22036182964270401</v>
      </c>
      <c r="F39" s="16">
        <v>61.6255542460447</v>
      </c>
      <c r="G39" s="16">
        <v>1.6731534251775799</v>
      </c>
      <c r="I39" s="16">
        <v>0.22036182964270401</v>
      </c>
      <c r="J39" s="16">
        <v>1.27871050065602</v>
      </c>
      <c r="K39" s="16">
        <v>0.58949473730315005</v>
      </c>
      <c r="M39" s="16">
        <v>0.22036182964270401</v>
      </c>
      <c r="N39" s="16">
        <v>0.83352349781610202</v>
      </c>
      <c r="O39" s="16">
        <v>0.44394099817268801</v>
      </c>
      <c r="Q39" s="16">
        <v>0.22036182964270401</v>
      </c>
      <c r="R39" s="16">
        <v>0.484624133771557</v>
      </c>
      <c r="S39" s="16">
        <v>0.311276299969244</v>
      </c>
      <c r="U39" s="16">
        <v>0.22036182964270401</v>
      </c>
      <c r="V39" s="16">
        <v>52.586455016701898</v>
      </c>
      <c r="W39" s="16">
        <v>1.41777809054741</v>
      </c>
    </row>
    <row r="40" spans="1:23" x14ac:dyDescent="0.4">
      <c r="A40" s="28">
        <v>0.17930563750835399</v>
      </c>
      <c r="B40" s="28">
        <v>3.2904202537859599</v>
      </c>
      <c r="C40" s="28">
        <v>0.669635907495857</v>
      </c>
      <c r="D40" s="25"/>
      <c r="E40" s="16">
        <v>0.17930563750835399</v>
      </c>
      <c r="F40" s="16">
        <v>59.952400820867098</v>
      </c>
      <c r="G40" s="16">
        <v>2.7603245977182298</v>
      </c>
      <c r="I40" s="16">
        <v>0.17930563750835399</v>
      </c>
      <c r="J40" s="16">
        <v>0.68921576335287604</v>
      </c>
      <c r="K40" s="16">
        <v>0.45367123447301699</v>
      </c>
      <c r="M40" s="16">
        <v>0.17930563750835399</v>
      </c>
      <c r="N40" s="16">
        <v>0.38958249964341302</v>
      </c>
      <c r="O40" s="16">
        <v>0.25122515948298502</v>
      </c>
      <c r="Q40" s="16">
        <v>0.17930563750835399</v>
      </c>
      <c r="R40" s="16">
        <v>0.173347833802313</v>
      </c>
      <c r="S40" s="16">
        <v>0.17065360149193401</v>
      </c>
      <c r="U40" s="16">
        <v>0.17930563750835399</v>
      </c>
      <c r="V40" s="16">
        <v>51.168676926154497</v>
      </c>
      <c r="W40" s="16">
        <v>2.3287557665679901</v>
      </c>
    </row>
    <row r="41" spans="1:23" x14ac:dyDescent="0.4">
      <c r="A41" s="28">
        <v>0.145898732527345</v>
      </c>
      <c r="B41" s="28">
        <v>2.6207843462901099</v>
      </c>
      <c r="C41" s="28">
        <v>0.86238534946182399</v>
      </c>
      <c r="D41" s="25"/>
      <c r="E41" s="16">
        <v>0.145898732527345</v>
      </c>
      <c r="F41" s="16">
        <v>57.192076223148803</v>
      </c>
      <c r="G41" s="16">
        <v>3.98299761380926</v>
      </c>
      <c r="I41" s="16">
        <v>0.145898732527345</v>
      </c>
      <c r="J41" s="16">
        <v>0.235544528879858</v>
      </c>
      <c r="K41" s="16">
        <v>0.19641520247886499</v>
      </c>
      <c r="M41" s="16">
        <v>0.145898732527345</v>
      </c>
      <c r="N41" s="16">
        <v>0.138357340160427</v>
      </c>
      <c r="O41" s="16">
        <v>0.119498352567146</v>
      </c>
      <c r="Q41" s="16">
        <v>0.145898732527345</v>
      </c>
      <c r="R41" s="16">
        <v>2.6942323103789001E-3</v>
      </c>
      <c r="S41" s="16">
        <v>2.6942323103787201E-3</v>
      </c>
      <c r="U41" s="16">
        <v>0.145898732527345</v>
      </c>
      <c r="V41" s="16">
        <v>48.839921159586503</v>
      </c>
      <c r="W41" s="16">
        <v>3.3623407706319099</v>
      </c>
    </row>
    <row r="42" spans="1:23" x14ac:dyDescent="0.4">
      <c r="A42" s="28">
        <v>0.118715955888973</v>
      </c>
      <c r="B42" s="28">
        <v>1.75839899682828</v>
      </c>
      <c r="C42" s="28">
        <v>0.81029191215447105</v>
      </c>
      <c r="D42" s="25"/>
      <c r="E42" s="16">
        <v>0.118715955888973</v>
      </c>
      <c r="F42" s="16">
        <v>53.209078609339599</v>
      </c>
      <c r="G42" s="16">
        <v>5.1753779026180498</v>
      </c>
      <c r="I42" s="16">
        <v>0.118715955888973</v>
      </c>
      <c r="J42" s="16">
        <v>3.9129326400993002E-2</v>
      </c>
      <c r="K42" s="16">
        <v>3.7475688300842899E-2</v>
      </c>
      <c r="M42" s="16">
        <v>0.118715955888973</v>
      </c>
      <c r="N42" s="16">
        <v>1.88589875932813E-2</v>
      </c>
      <c r="O42" s="16">
        <v>1.88589875932633E-2</v>
      </c>
      <c r="Q42" s="16">
        <v>0.118715955888973</v>
      </c>
      <c r="R42" s="29">
        <v>0.82145964977564701</v>
      </c>
      <c r="S42" s="16">
        <v>0</v>
      </c>
      <c r="U42" s="16">
        <v>0.118715955888973</v>
      </c>
      <c r="V42" s="16">
        <v>45.4775803889546</v>
      </c>
      <c r="W42" s="16">
        <v>4.3768918891844999</v>
      </c>
    </row>
    <row r="43" spans="1:23" x14ac:dyDescent="0.4">
      <c r="A43" s="28">
        <v>9.6597673869380896E-2</v>
      </c>
      <c r="B43" s="28">
        <v>0.94810708467381499</v>
      </c>
      <c r="C43" s="28">
        <v>0.56732777653698696</v>
      </c>
      <c r="D43" s="25"/>
      <c r="E43" s="16">
        <v>9.6597673869380896E-2</v>
      </c>
      <c r="F43" s="16">
        <v>48.033700706721497</v>
      </c>
      <c r="G43" s="16">
        <v>6.1892681785963397</v>
      </c>
      <c r="I43" s="16">
        <v>9.6597673869380896E-2</v>
      </c>
      <c r="J43" s="16">
        <v>1.65363810015011E-3</v>
      </c>
      <c r="K43" s="16">
        <v>1.64423414474034E-3</v>
      </c>
      <c r="M43" s="16">
        <v>9.6597673869380896E-2</v>
      </c>
      <c r="N43" s="29">
        <v>1.7940510188552101E-14</v>
      </c>
      <c r="O43" s="16">
        <v>0</v>
      </c>
      <c r="Q43" s="16">
        <v>9.6597673869380896E-2</v>
      </c>
      <c r="R43" s="29">
        <v>0.82145964977564701</v>
      </c>
      <c r="S43" s="16">
        <v>0</v>
      </c>
      <c r="U43" s="16">
        <v>9.6597673869380896E-2</v>
      </c>
      <c r="V43" s="16">
        <v>41.100688499770001</v>
      </c>
      <c r="W43" s="16">
        <v>5.2448712094953498</v>
      </c>
    </row>
    <row r="44" spans="1:23" x14ac:dyDescent="0.4">
      <c r="A44" s="28">
        <v>7.8600307154179094E-2</v>
      </c>
      <c r="B44" s="28">
        <v>0.38077930813682798</v>
      </c>
      <c r="C44" s="28">
        <v>0.293659828860317</v>
      </c>
      <c r="D44" s="25"/>
      <c r="E44" s="16">
        <v>7.8600307154179094E-2</v>
      </c>
      <c r="F44" s="16">
        <v>41.844432528125203</v>
      </c>
      <c r="G44" s="16">
        <v>6.9023955503276904</v>
      </c>
      <c r="I44" s="16">
        <v>7.8600307154179094E-2</v>
      </c>
      <c r="J44" s="29">
        <v>9.4039554097700203E-6</v>
      </c>
      <c r="K44" s="29">
        <v>9.4039553994557306E-6</v>
      </c>
      <c r="M44" s="16">
        <v>7.8600307154179094E-2</v>
      </c>
      <c r="N44" s="29">
        <v>1.7940510188552101E-14</v>
      </c>
      <c r="O44" s="16">
        <v>0</v>
      </c>
      <c r="Q44" s="16">
        <v>7.8600307154179094E-2</v>
      </c>
      <c r="R44" s="29">
        <v>0.82145964977564701</v>
      </c>
      <c r="S44" s="16">
        <v>0</v>
      </c>
      <c r="U44" s="16">
        <v>7.8600307154179094E-2</v>
      </c>
      <c r="V44" s="16">
        <v>35.8558172902747</v>
      </c>
      <c r="W44" s="16">
        <v>5.8607302282401799</v>
      </c>
    </row>
    <row r="45" spans="1:23" x14ac:dyDescent="0.4">
      <c r="A45" s="28">
        <v>6.3956077173092193E-2</v>
      </c>
      <c r="B45" s="28">
        <v>8.7119479276510897E-2</v>
      </c>
      <c r="C45" s="28">
        <v>8.4392761337229505E-2</v>
      </c>
      <c r="D45" s="25"/>
      <c r="E45" s="16">
        <v>6.3956077173092193E-2</v>
      </c>
      <c r="F45" s="16">
        <v>34.9420369777975</v>
      </c>
      <c r="G45" s="16">
        <v>7.22479290716797</v>
      </c>
      <c r="I45" s="16">
        <v>6.3956077173092193E-2</v>
      </c>
      <c r="J45" s="29">
        <v>1.0314281235200001E-14</v>
      </c>
      <c r="K45" s="16">
        <v>0</v>
      </c>
      <c r="M45" s="16">
        <v>6.3956077173092193E-2</v>
      </c>
      <c r="N45" s="29">
        <v>1.7940510188552101E-14</v>
      </c>
      <c r="O45" s="16">
        <v>0</v>
      </c>
      <c r="Q45" s="16">
        <v>6.3956077173092193E-2</v>
      </c>
      <c r="R45" s="29">
        <v>0.82145964977564701</v>
      </c>
      <c r="S45" s="16">
        <v>0</v>
      </c>
      <c r="U45" s="16">
        <v>6.3956077173092193E-2</v>
      </c>
      <c r="V45" s="16">
        <v>29.9950870620345</v>
      </c>
      <c r="W45" s="16">
        <v>6.1467218133417898</v>
      </c>
    </row>
    <row r="46" spans="1:23" x14ac:dyDescent="0.4">
      <c r="A46" s="28">
        <v>5.2040252200885102E-2</v>
      </c>
      <c r="B46" s="28">
        <v>2.7267179392813901E-3</v>
      </c>
      <c r="C46" s="28">
        <v>2.72671793932167E-3</v>
      </c>
      <c r="D46" s="25"/>
      <c r="E46" s="16">
        <v>5.2040252200885102E-2</v>
      </c>
      <c r="F46" s="16">
        <v>27.717244070629501</v>
      </c>
      <c r="G46" s="16">
        <v>7.0893322996945303</v>
      </c>
      <c r="I46" s="16">
        <v>5.2040252200885102E-2</v>
      </c>
      <c r="J46" s="29">
        <v>1.0314281235200001E-14</v>
      </c>
      <c r="K46" s="16">
        <v>0</v>
      </c>
      <c r="M46" s="16">
        <v>5.2040252200885102E-2</v>
      </c>
      <c r="N46" s="29">
        <v>1.7940510188552101E-14</v>
      </c>
      <c r="O46" s="16">
        <v>0</v>
      </c>
      <c r="Q46" s="16">
        <v>5.2040252200885102E-2</v>
      </c>
      <c r="R46" s="29">
        <v>0.82145964977564701</v>
      </c>
      <c r="S46" s="16">
        <v>0</v>
      </c>
      <c r="U46" s="16">
        <v>5.2040252200885102E-2</v>
      </c>
      <c r="V46" s="16">
        <v>23.848365248692701</v>
      </c>
      <c r="W46" s="16">
        <v>6.0448132241870498</v>
      </c>
    </row>
    <row r="47" spans="1:23" x14ac:dyDescent="0.4">
      <c r="A47" s="28">
        <v>4.2344495923385399E-2</v>
      </c>
      <c r="B47" s="28">
        <v>0</v>
      </c>
      <c r="C47" s="28">
        <v>0</v>
      </c>
      <c r="D47" s="25"/>
      <c r="E47" s="16">
        <v>4.2344495923385399E-2</v>
      </c>
      <c r="F47" s="16">
        <v>20.627911770935</v>
      </c>
      <c r="G47" s="16">
        <v>6.4437052222566296</v>
      </c>
      <c r="I47" s="16">
        <v>4.2344495923385399E-2</v>
      </c>
      <c r="J47" s="29">
        <v>1.0314281235200001E-14</v>
      </c>
      <c r="K47" s="16">
        <v>0</v>
      </c>
      <c r="M47" s="16">
        <v>4.2344495923385399E-2</v>
      </c>
      <c r="N47" s="29">
        <v>1.7940510188552101E-14</v>
      </c>
      <c r="O47" s="16">
        <v>0</v>
      </c>
      <c r="Q47" s="16">
        <v>4.2344495923385399E-2</v>
      </c>
      <c r="R47" s="29">
        <v>0.82145964977564701</v>
      </c>
      <c r="S47" s="16">
        <v>0</v>
      </c>
      <c r="U47" s="16">
        <v>4.2344495923385399E-2</v>
      </c>
      <c r="V47" s="16">
        <v>17.803552024505699</v>
      </c>
      <c r="W47" s="16">
        <v>5.50985086791888</v>
      </c>
    </row>
    <row r="48" spans="1:23" x14ac:dyDescent="0.4">
      <c r="A48" s="28">
        <v>3.4455181502274002E-2</v>
      </c>
      <c r="B48" s="28">
        <v>0</v>
      </c>
      <c r="C48" s="28">
        <v>0</v>
      </c>
      <c r="D48" s="25"/>
      <c r="E48" s="16">
        <v>3.4455181502274002E-2</v>
      </c>
      <c r="F48" s="16">
        <v>14.184206548678301</v>
      </c>
      <c r="G48" s="16">
        <v>5.2444636229870696</v>
      </c>
      <c r="I48" s="16">
        <v>3.4455181502274002E-2</v>
      </c>
      <c r="J48" s="29">
        <v>1.0314281235200001E-14</v>
      </c>
      <c r="K48" s="16">
        <v>0</v>
      </c>
      <c r="M48" s="16">
        <v>3.4455181502274002E-2</v>
      </c>
      <c r="N48" s="29">
        <v>1.7940510188552101E-14</v>
      </c>
      <c r="O48" s="16">
        <v>0</v>
      </c>
      <c r="Q48" s="16">
        <v>3.4455181502274002E-2</v>
      </c>
      <c r="R48" s="29">
        <v>0.82145964977564701</v>
      </c>
      <c r="S48" s="16">
        <v>0</v>
      </c>
      <c r="U48" s="16">
        <v>3.4455181502274002E-2</v>
      </c>
      <c r="V48" s="16">
        <v>12.293701156586801</v>
      </c>
      <c r="W48" s="16">
        <v>4.5044546730198602</v>
      </c>
    </row>
    <row r="49" spans="1:23" x14ac:dyDescent="0.4">
      <c r="A49" s="28">
        <v>2.80357460035086E-2</v>
      </c>
      <c r="B49" s="28">
        <v>0</v>
      </c>
      <c r="C49" s="28">
        <v>0</v>
      </c>
      <c r="D49" s="25"/>
      <c r="E49" s="16">
        <v>2.80357460035086E-2</v>
      </c>
      <c r="F49" s="16">
        <v>8.9397429256913092</v>
      </c>
      <c r="G49" s="16">
        <v>3.6659208763211</v>
      </c>
      <c r="I49" s="16">
        <v>2.80357460035086E-2</v>
      </c>
      <c r="J49" s="29">
        <v>1.0314281235200001E-14</v>
      </c>
      <c r="K49" s="16">
        <v>0</v>
      </c>
      <c r="M49" s="16">
        <v>2.80357460035086E-2</v>
      </c>
      <c r="N49" s="29">
        <v>1.7940510188552101E-14</v>
      </c>
      <c r="O49" s="16">
        <v>0</v>
      </c>
      <c r="Q49" s="16">
        <v>2.80357460035086E-2</v>
      </c>
      <c r="R49" s="29">
        <v>0.82145964977564701</v>
      </c>
      <c r="S49" s="16">
        <v>0</v>
      </c>
      <c r="U49" s="16">
        <v>2.80357460035086E-2</v>
      </c>
      <c r="V49" s="16">
        <v>7.7892464835669601</v>
      </c>
      <c r="W49" s="16">
        <v>3.1733151397671602</v>
      </c>
    </row>
    <row r="50" spans="1:23" x14ac:dyDescent="0.4">
      <c r="A50" s="28">
        <v>2.28123324186052E-2</v>
      </c>
      <c r="B50" s="28">
        <v>0</v>
      </c>
      <c r="C50" s="28">
        <v>0</v>
      </c>
      <c r="D50" s="25"/>
      <c r="E50" s="16">
        <v>2.28123324186052E-2</v>
      </c>
      <c r="F50" s="16">
        <v>5.2738220493702004</v>
      </c>
      <c r="G50" s="16">
        <v>2.3227790429915398</v>
      </c>
      <c r="I50" s="16">
        <v>2.28123324186052E-2</v>
      </c>
      <c r="J50" s="29">
        <v>1.0314281235200001E-14</v>
      </c>
      <c r="K50" s="16">
        <v>0</v>
      </c>
      <c r="M50" s="16">
        <v>2.28123324186052E-2</v>
      </c>
      <c r="N50" s="29">
        <v>1.7940510188552101E-14</v>
      </c>
      <c r="O50" s="16">
        <v>0</v>
      </c>
      <c r="Q50" s="16">
        <v>2.28123324186052E-2</v>
      </c>
      <c r="R50" s="29">
        <v>0.82145964977564701</v>
      </c>
      <c r="S50" s="16">
        <v>0</v>
      </c>
      <c r="U50" s="16">
        <v>2.28123324186052E-2</v>
      </c>
      <c r="V50" s="16">
        <v>4.6159313437997902</v>
      </c>
      <c r="W50" s="16">
        <v>2.02974173530886</v>
      </c>
    </row>
    <row r="51" spans="1:23" x14ac:dyDescent="0.4">
      <c r="A51" s="28">
        <v>1.8562106758700798E-2</v>
      </c>
      <c r="B51" s="28">
        <v>0</v>
      </c>
      <c r="C51" s="28">
        <v>0</v>
      </c>
      <c r="D51" s="25"/>
      <c r="E51" s="16">
        <v>1.8562106758700798E-2</v>
      </c>
      <c r="F51" s="16">
        <v>2.9510430063786601</v>
      </c>
      <c r="G51" s="16">
        <v>1.5177529678385799</v>
      </c>
      <c r="I51" s="16">
        <v>1.8562106758700798E-2</v>
      </c>
      <c r="J51" s="29">
        <v>1.0314281235200001E-14</v>
      </c>
      <c r="K51" s="16">
        <v>0</v>
      </c>
      <c r="M51" s="16">
        <v>1.8562106758700798E-2</v>
      </c>
      <c r="N51" s="29">
        <v>1.7940510188552101E-14</v>
      </c>
      <c r="O51" s="16">
        <v>0</v>
      </c>
      <c r="Q51" s="16">
        <v>1.8562106758700798E-2</v>
      </c>
      <c r="R51" s="29">
        <v>0.82145964977564701</v>
      </c>
      <c r="S51" s="16">
        <v>0</v>
      </c>
      <c r="U51" s="16">
        <v>1.8562106758700798E-2</v>
      </c>
      <c r="V51" s="16">
        <v>2.5861896084909199</v>
      </c>
      <c r="W51" s="16">
        <v>1.3306350716950299</v>
      </c>
    </row>
    <row r="52" spans="1:23" x14ac:dyDescent="0.4">
      <c r="A52" s="28">
        <v>1.5103751821554099E-2</v>
      </c>
      <c r="B52" s="28">
        <v>0</v>
      </c>
      <c r="C52" s="28">
        <v>0</v>
      </c>
      <c r="D52" s="25"/>
      <c r="E52" s="16">
        <v>1.5103751821554099E-2</v>
      </c>
      <c r="F52" s="16">
        <v>1.43329003854007</v>
      </c>
      <c r="G52" s="16">
        <v>0.95545211933888696</v>
      </c>
      <c r="I52" s="16">
        <v>1.5103751821554099E-2</v>
      </c>
      <c r="J52" s="29">
        <v>1.0314281235200001E-14</v>
      </c>
      <c r="K52" s="16">
        <v>0</v>
      </c>
      <c r="M52" s="16">
        <v>1.5103751821554099E-2</v>
      </c>
      <c r="N52" s="29">
        <v>1.7940510188552101E-14</v>
      </c>
      <c r="O52" s="16">
        <v>0</v>
      </c>
      <c r="Q52" s="16">
        <v>1.5103751821554099E-2</v>
      </c>
      <c r="R52" s="29">
        <v>0.82145964977564701</v>
      </c>
      <c r="S52" s="16">
        <v>0</v>
      </c>
      <c r="U52" s="16">
        <v>1.5103751821554099E-2</v>
      </c>
      <c r="V52" s="16">
        <v>1.25555453679589</v>
      </c>
      <c r="W52" s="16">
        <v>0.83702879816854303</v>
      </c>
    </row>
    <row r="53" spans="1:23" x14ac:dyDescent="0.4">
      <c r="A53" s="28">
        <v>1.22897320898215E-2</v>
      </c>
      <c r="B53" s="28">
        <v>0</v>
      </c>
      <c r="C53" s="28">
        <v>0</v>
      </c>
      <c r="D53" s="25"/>
      <c r="E53" s="16">
        <v>1.22897320898215E-2</v>
      </c>
      <c r="F53" s="16">
        <v>0.47783791920118901</v>
      </c>
      <c r="G53" s="16">
        <v>0.47783791920118901</v>
      </c>
      <c r="I53" s="16">
        <v>1.22897320898215E-2</v>
      </c>
      <c r="J53" s="29">
        <v>1.0314281235200001E-14</v>
      </c>
      <c r="K53" s="16">
        <v>0</v>
      </c>
      <c r="M53" s="16">
        <v>1.22897320898215E-2</v>
      </c>
      <c r="N53" s="29">
        <v>1.7940510188552101E-14</v>
      </c>
      <c r="O53" s="16">
        <v>0</v>
      </c>
      <c r="Q53" s="16">
        <v>1.22897320898215E-2</v>
      </c>
      <c r="R53" s="29">
        <v>0.82145964977564701</v>
      </c>
      <c r="S53" s="16">
        <v>0</v>
      </c>
      <c r="U53" s="16">
        <v>1.22897320898215E-2</v>
      </c>
      <c r="V53" s="16">
        <v>0.41852573862734799</v>
      </c>
      <c r="W53" s="16">
        <v>0.41852573862734799</v>
      </c>
    </row>
    <row r="54" spans="1:23" x14ac:dyDescent="0.4">
      <c r="A54" s="28">
        <v>9.9999997764825804E-3</v>
      </c>
      <c r="B54" s="28">
        <v>0</v>
      </c>
      <c r="C54" s="28">
        <v>0</v>
      </c>
      <c r="D54" s="25"/>
      <c r="E54" s="16">
        <v>9.9999997764825804E-3</v>
      </c>
      <c r="F54" s="16">
        <v>0</v>
      </c>
      <c r="G54" s="16">
        <v>0</v>
      </c>
      <c r="I54" s="16">
        <v>9.9999997764825804E-3</v>
      </c>
      <c r="J54" s="29">
        <v>1.0314281235200001E-14</v>
      </c>
      <c r="K54" s="29">
        <v>1.0314281235200001E-14</v>
      </c>
      <c r="M54" s="16">
        <v>9.9999997764825804E-3</v>
      </c>
      <c r="N54" s="29">
        <v>1.7940510188552101E-14</v>
      </c>
      <c r="O54" s="29">
        <v>1.7940510188552101E-14</v>
      </c>
      <c r="Q54" s="16">
        <v>9.9999997764825804E-3</v>
      </c>
      <c r="R54" s="29">
        <v>0.82145964977564701</v>
      </c>
      <c r="S54" s="29">
        <v>1.8214596497756401E-16</v>
      </c>
      <c r="U54" s="16">
        <v>9.9999997764825804E-3</v>
      </c>
      <c r="V54" s="29">
        <v>0</v>
      </c>
      <c r="W54" s="16">
        <v>0</v>
      </c>
    </row>
    <row r="55" spans="1:23" x14ac:dyDescent="0.4">
      <c r="A55" s="28">
        <v>0</v>
      </c>
      <c r="B55" s="28">
        <v>0</v>
      </c>
      <c r="C55" s="28">
        <v>0</v>
      </c>
      <c r="D55" s="25"/>
      <c r="E55" s="16">
        <v>0</v>
      </c>
      <c r="F55" s="16">
        <v>0</v>
      </c>
      <c r="G55" s="16">
        <v>0</v>
      </c>
      <c r="I55" s="16">
        <v>0</v>
      </c>
      <c r="J55" s="16">
        <v>0</v>
      </c>
      <c r="K55" s="16">
        <v>0</v>
      </c>
      <c r="M55" s="16">
        <v>0</v>
      </c>
      <c r="N55" s="16">
        <v>0</v>
      </c>
      <c r="O55" s="16">
        <v>0</v>
      </c>
      <c r="Q55" s="16">
        <v>0</v>
      </c>
      <c r="R55" s="16">
        <v>0</v>
      </c>
      <c r="S55" s="16">
        <v>0</v>
      </c>
      <c r="U55" s="16">
        <v>0</v>
      </c>
      <c r="V55" s="16">
        <v>0</v>
      </c>
      <c r="W55" s="16">
        <v>0</v>
      </c>
    </row>
    <row r="56" spans="1:23" x14ac:dyDescent="0.4">
      <c r="D56" s="25"/>
    </row>
    <row r="70" spans="4:4" x14ac:dyDescent="0.4">
      <c r="D70" s="25"/>
    </row>
    <row r="71" spans="4:4" x14ac:dyDescent="0.4">
      <c r="D71" s="25"/>
    </row>
    <row r="72" spans="4:4" x14ac:dyDescent="0.4">
      <c r="D72" s="25"/>
    </row>
    <row r="73" spans="4:4" x14ac:dyDescent="0.4">
      <c r="D73" s="25"/>
    </row>
    <row r="74" spans="4:4" x14ac:dyDescent="0.4">
      <c r="D74" s="25"/>
    </row>
    <row r="75" spans="4:4" x14ac:dyDescent="0.4">
      <c r="D75" s="25"/>
    </row>
    <row r="76" spans="4:4" x14ac:dyDescent="0.4">
      <c r="D76" s="25"/>
    </row>
    <row r="77" spans="4:4" x14ac:dyDescent="0.4">
      <c r="D77" s="25"/>
    </row>
    <row r="78" spans="4:4" x14ac:dyDescent="0.4">
      <c r="D78" s="25"/>
    </row>
    <row r="79" spans="4:4" x14ac:dyDescent="0.4">
      <c r="D79" s="25"/>
    </row>
    <row r="80" spans="4:4" x14ac:dyDescent="0.4">
      <c r="D80" s="25"/>
    </row>
    <row r="81" spans="4:4" x14ac:dyDescent="0.4">
      <c r="D81" s="25"/>
    </row>
    <row r="82" spans="4:4" x14ac:dyDescent="0.4">
      <c r="D82" s="25"/>
    </row>
    <row r="83" spans="4:4" x14ac:dyDescent="0.4">
      <c r="D83" s="25"/>
    </row>
  </sheetData>
  <mergeCells count="6">
    <mergeCell ref="U1:W1"/>
    <mergeCell ref="A1:C1"/>
    <mergeCell ref="E1:G1"/>
    <mergeCell ref="I1:K1"/>
    <mergeCell ref="M1:O1"/>
    <mergeCell ref="Q1:S1"/>
  </mergeCells>
  <phoneticPr fontId="10" type="noConversion"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A966D0-DB76-1342-8A37-A089A5F2E483}">
  <dimension ref="A1:G8"/>
  <sheetViews>
    <sheetView workbookViewId="0">
      <selection activeCell="A3" sqref="A3"/>
    </sheetView>
  </sheetViews>
  <sheetFormatPr defaultColWidth="10.8203125" defaultRowHeight="15" x14ac:dyDescent="0.4"/>
  <cols>
    <col min="1" max="1" width="17.64453125" bestFit="1" customWidth="1"/>
    <col min="2" max="2" width="10.3515625" bestFit="1" customWidth="1"/>
  </cols>
  <sheetData>
    <row r="1" spans="1:7" ht="15.4" x14ac:dyDescent="0.4">
      <c r="A1" s="31" t="s">
        <v>46</v>
      </c>
      <c r="B1" s="33" t="s">
        <v>47</v>
      </c>
      <c r="C1" s="33"/>
      <c r="D1" s="33"/>
      <c r="E1" s="33"/>
      <c r="F1" s="37" t="s">
        <v>48</v>
      </c>
      <c r="G1" s="37"/>
    </row>
    <row r="2" spans="1:7" ht="15.4" x14ac:dyDescent="0.4">
      <c r="A2" s="32"/>
      <c r="B2" s="7" t="s">
        <v>49</v>
      </c>
      <c r="C2" s="7" t="s">
        <v>50</v>
      </c>
      <c r="D2" s="7" t="s">
        <v>51</v>
      </c>
      <c r="E2" s="7" t="s">
        <v>52</v>
      </c>
      <c r="F2" s="7" t="s">
        <v>53</v>
      </c>
      <c r="G2" s="7" t="s">
        <v>54</v>
      </c>
    </row>
    <row r="3" spans="1:7" ht="15.4" x14ac:dyDescent="0.4">
      <c r="A3" s="9" t="s">
        <v>55</v>
      </c>
      <c r="B3" s="9" t="s">
        <v>56</v>
      </c>
      <c r="C3" s="9" t="s">
        <v>57</v>
      </c>
      <c r="D3" s="9" t="s">
        <v>58</v>
      </c>
      <c r="E3" s="9" t="s">
        <v>59</v>
      </c>
      <c r="F3" s="9">
        <v>14.59</v>
      </c>
      <c r="G3" s="9">
        <v>1.86</v>
      </c>
    </row>
    <row r="4" spans="1:7" ht="15.4" x14ac:dyDescent="0.4">
      <c r="A4" s="9" t="s">
        <v>42</v>
      </c>
      <c r="B4" s="9" t="s">
        <v>60</v>
      </c>
      <c r="C4" s="9" t="s">
        <v>61</v>
      </c>
      <c r="D4" s="9" t="s">
        <v>62</v>
      </c>
      <c r="E4" s="9" t="s">
        <v>59</v>
      </c>
      <c r="F4" s="9">
        <v>27.08</v>
      </c>
      <c r="G4" s="9">
        <v>0.19</v>
      </c>
    </row>
    <row r="5" spans="1:7" ht="15.4" x14ac:dyDescent="0.4">
      <c r="A5" s="9" t="s">
        <v>16</v>
      </c>
      <c r="B5" s="9" t="s">
        <v>63</v>
      </c>
      <c r="C5" s="9" t="s">
        <v>64</v>
      </c>
      <c r="D5" s="9" t="s">
        <v>65</v>
      </c>
      <c r="E5" s="9" t="s">
        <v>59</v>
      </c>
      <c r="F5" s="9">
        <v>6.4</v>
      </c>
      <c r="G5" s="9">
        <v>0.54</v>
      </c>
    </row>
    <row r="6" spans="1:7" ht="15.4" x14ac:dyDescent="0.4">
      <c r="A6" s="9" t="s">
        <v>43</v>
      </c>
      <c r="B6" s="9" t="s">
        <v>66</v>
      </c>
      <c r="C6" s="9" t="s">
        <v>67</v>
      </c>
      <c r="D6" s="9" t="s">
        <v>68</v>
      </c>
      <c r="E6" s="9" t="s">
        <v>59</v>
      </c>
      <c r="F6" s="9">
        <v>7.86</v>
      </c>
      <c r="G6" s="9">
        <v>1</v>
      </c>
    </row>
    <row r="7" spans="1:7" ht="15.4" x14ac:dyDescent="0.4">
      <c r="A7" s="9" t="s">
        <v>17</v>
      </c>
      <c r="B7" s="9" t="s">
        <v>69</v>
      </c>
      <c r="C7" s="9" t="s">
        <v>70</v>
      </c>
      <c r="D7" s="9" t="s">
        <v>71</v>
      </c>
      <c r="E7" s="9" t="s">
        <v>59</v>
      </c>
      <c r="F7" s="9">
        <v>6.4</v>
      </c>
      <c r="G7" s="9">
        <v>0.81</v>
      </c>
    </row>
    <row r="8" spans="1:7" ht="15.4" x14ac:dyDescent="0.4">
      <c r="A8" s="7" t="s">
        <v>44</v>
      </c>
      <c r="B8" s="7" t="s">
        <v>62</v>
      </c>
      <c r="C8" s="7" t="s">
        <v>72</v>
      </c>
      <c r="D8" s="7" t="s">
        <v>73</v>
      </c>
      <c r="E8" s="7" t="s">
        <v>59</v>
      </c>
      <c r="F8" s="7">
        <v>6.4</v>
      </c>
      <c r="G8" s="7">
        <v>1.23</v>
      </c>
    </row>
  </sheetData>
  <mergeCells count="3">
    <mergeCell ref="A1:A2"/>
    <mergeCell ref="B1:E1"/>
    <mergeCell ref="F1:G1"/>
  </mergeCells>
  <phoneticPr fontId="1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77DB1-0D68-DC4A-B999-D00D2F80F5CB}">
  <dimension ref="A1:S170"/>
  <sheetViews>
    <sheetView workbookViewId="0">
      <selection activeCell="E14" sqref="E14"/>
    </sheetView>
  </sheetViews>
  <sheetFormatPr defaultColWidth="10.8203125" defaultRowHeight="13.9" x14ac:dyDescent="0.4"/>
  <cols>
    <col min="1" max="3" width="10.8203125" style="16"/>
    <col min="4" max="4" width="13.17578125" style="16" customWidth="1"/>
    <col min="5" max="16384" width="10.8203125" style="16"/>
  </cols>
  <sheetData>
    <row r="1" spans="1:19" x14ac:dyDescent="0.4">
      <c r="A1" s="38" t="s">
        <v>91</v>
      </c>
      <c r="B1" s="38"/>
      <c r="C1" s="20"/>
      <c r="D1" s="38" t="s">
        <v>92</v>
      </c>
      <c r="E1" s="38"/>
      <c r="G1" s="38" t="s">
        <v>40</v>
      </c>
      <c r="H1" s="38"/>
      <c r="J1" s="38" t="s">
        <v>12</v>
      </c>
      <c r="K1" s="38"/>
      <c r="M1" s="38" t="s">
        <v>92</v>
      </c>
      <c r="N1" s="38"/>
      <c r="P1" s="38" t="s">
        <v>15</v>
      </c>
      <c r="Q1" s="38"/>
      <c r="R1" s="21"/>
      <c r="S1" s="21"/>
    </row>
    <row r="2" spans="1:19" ht="43.15" x14ac:dyDescent="0.4">
      <c r="A2" s="16" t="s">
        <v>88</v>
      </c>
      <c r="B2" s="19" t="s">
        <v>89</v>
      </c>
      <c r="C2" s="18"/>
      <c r="D2" s="16" t="s">
        <v>88</v>
      </c>
      <c r="E2" s="19" t="s">
        <v>89</v>
      </c>
      <c r="G2" s="18" t="s">
        <v>88</v>
      </c>
      <c r="H2" s="18" t="s">
        <v>90</v>
      </c>
      <c r="J2" s="16" t="s">
        <v>88</v>
      </c>
      <c r="K2" s="19" t="s">
        <v>89</v>
      </c>
      <c r="M2" s="16" t="s">
        <v>88</v>
      </c>
      <c r="N2" s="19" t="s">
        <v>89</v>
      </c>
      <c r="P2" s="16" t="s">
        <v>88</v>
      </c>
      <c r="Q2" s="19" t="s">
        <v>89</v>
      </c>
      <c r="R2" s="19"/>
      <c r="S2" s="19"/>
    </row>
    <row r="3" spans="1:19" x14ac:dyDescent="0.4">
      <c r="A3" s="16">
        <v>3.7651543569395957E-3</v>
      </c>
      <c r="B3" s="16">
        <v>8.566044565798041E-28</v>
      </c>
      <c r="D3" s="16">
        <v>3.6096994516465974E-3</v>
      </c>
      <c r="E3" s="16">
        <v>1.7210299847647548</v>
      </c>
      <c r="G3" s="16">
        <v>3.431291386483961E-2</v>
      </c>
      <c r="H3" s="16">
        <v>4.1262597668665812E-28</v>
      </c>
      <c r="J3" s="16">
        <v>1.5430898565845096E-3</v>
      </c>
      <c r="K3" s="16">
        <v>5.2578940724709876E-28</v>
      </c>
      <c r="M3" s="16">
        <v>3.766280386131483E-3</v>
      </c>
      <c r="N3" s="16">
        <v>6.1766524637121019E-28</v>
      </c>
      <c r="P3" s="16">
        <v>3.6463603319932722E-3</v>
      </c>
      <c r="Q3" s="16">
        <v>4.5618359071795976E-28</v>
      </c>
    </row>
    <row r="4" spans="1:19" x14ac:dyDescent="0.4">
      <c r="A4" s="16">
        <v>1.3831466975629429E-2</v>
      </c>
      <c r="B4" s="16">
        <v>1.2176554882898927</v>
      </c>
      <c r="D4" s="16">
        <v>6.9429373667877709E-3</v>
      </c>
      <c r="E4" s="16">
        <v>1.981792040169239</v>
      </c>
      <c r="G4" s="16">
        <v>3.4328217998819861E-2</v>
      </c>
      <c r="H4" s="16">
        <v>7.7765434980392456E-3</v>
      </c>
      <c r="J4" s="16">
        <v>2.2068189034544312E-3</v>
      </c>
      <c r="K4" s="16">
        <v>1.5322896651923656</v>
      </c>
      <c r="M4" s="16">
        <v>1.3853425366790351E-2</v>
      </c>
      <c r="N4" s="16">
        <v>0.78435166506096721</v>
      </c>
      <c r="P4" s="16">
        <v>6.8869030309068064E-3</v>
      </c>
      <c r="Q4" s="16">
        <v>1.763050677254796</v>
      </c>
    </row>
    <row r="5" spans="1:19" x14ac:dyDescent="0.4">
      <c r="A5" s="16">
        <v>2.0678225832966773E-2</v>
      </c>
      <c r="B5" s="16">
        <v>1.4124803710728884</v>
      </c>
      <c r="D5" s="16">
        <v>1.3748486021459392E-2</v>
      </c>
      <c r="E5" s="16">
        <v>2.1382493432611227</v>
      </c>
      <c r="G5" s="16">
        <v>4.1194188393625215E-2</v>
      </c>
      <c r="H5" s="16">
        <v>2.0737468730658293E-2</v>
      </c>
      <c r="J5" s="16">
        <v>2.9049046297383967E-3</v>
      </c>
      <c r="K5" s="16">
        <v>2.3755633737891912</v>
      </c>
      <c r="M5" s="16">
        <v>2.0696806136552032E-2</v>
      </c>
      <c r="N5" s="16">
        <v>0.94824598636478186</v>
      </c>
      <c r="P5" s="16">
        <v>1.3775987435153224E-2</v>
      </c>
      <c r="Q5" s="16">
        <v>3.1075992155820131</v>
      </c>
    </row>
    <row r="6" spans="1:19" x14ac:dyDescent="0.4">
      <c r="A6" s="16">
        <v>2.7586922871210867E-2</v>
      </c>
      <c r="B6" s="16">
        <v>1.5910698566585779</v>
      </c>
      <c r="D6" s="16">
        <v>2.059777474584245E-2</v>
      </c>
      <c r="E6" s="16">
        <v>2.3120907135307789</v>
      </c>
      <c r="G6" s="16">
        <v>4.8060162076107048E-2</v>
      </c>
      <c r="H6" s="16">
        <v>3.1106173992156982E-2</v>
      </c>
      <c r="J6" s="16">
        <v>3.5827158469972087E-3</v>
      </c>
      <c r="K6" s="16">
        <v>2.7560647577047348</v>
      </c>
      <c r="M6" s="16">
        <v>2.7570592982171144E-2</v>
      </c>
      <c r="N6" s="16">
        <v>1.0536067420616746</v>
      </c>
      <c r="P6" s="16">
        <v>2.0654707439319572E-2</v>
      </c>
      <c r="Q6" s="16">
        <v>3.6418570671230555</v>
      </c>
    </row>
    <row r="7" spans="1:19" x14ac:dyDescent="0.4">
      <c r="A7" s="16">
        <v>3.7895346971660172E-2</v>
      </c>
      <c r="B7" s="16">
        <v>1.704717637039721</v>
      </c>
      <c r="D7" s="16">
        <v>2.7496972042918785E-2</v>
      </c>
      <c r="E7" s="16">
        <v>2.3642431478947401</v>
      </c>
      <c r="G7" s="16">
        <v>5.4919027802054973E-2</v>
      </c>
      <c r="H7" s="16">
        <v>5.4435804486274719E-2</v>
      </c>
      <c r="J7" s="16">
        <v>4.267282417488227E-3</v>
      </c>
      <c r="K7" s="16">
        <v>3.1982690561562777</v>
      </c>
      <c r="M7" s="16">
        <v>3.7899288895750893E-2</v>
      </c>
      <c r="N7" s="16">
        <v>1.1706741061061621</v>
      </c>
      <c r="P7" s="16">
        <v>2.7542157868359077E-2</v>
      </c>
      <c r="Q7" s="16">
        <v>3.9624115452170372</v>
      </c>
    </row>
    <row r="8" spans="1:19" x14ac:dyDescent="0.4">
      <c r="A8" s="16">
        <v>4.1342939315630892E-2</v>
      </c>
      <c r="B8" s="16">
        <v>1.7534239450469613</v>
      </c>
      <c r="D8" s="16">
        <v>3.7803430112837433E-2</v>
      </c>
      <c r="E8" s="16">
        <v>2.4859320838004351</v>
      </c>
      <c r="G8" s="16">
        <v>6.1813420159966506E-2</v>
      </c>
      <c r="H8" s="16">
        <v>6.739678792655468E-2</v>
      </c>
      <c r="J8" s="16">
        <v>5.5153781052909067E-3</v>
      </c>
      <c r="K8" s="16">
        <v>3.7638796493411064</v>
      </c>
      <c r="M8" s="16">
        <v>4.1342373835277599E-2</v>
      </c>
      <c r="N8" s="16">
        <v>1.1940875556319952</v>
      </c>
      <c r="P8" s="16">
        <v>3.4423060889703268E-2</v>
      </c>
      <c r="Q8" s="16">
        <v>4.1939234361052513</v>
      </c>
    </row>
    <row r="9" spans="1:19" x14ac:dyDescent="0.4">
      <c r="A9" s="16">
        <v>5.1661499322645424E-2</v>
      </c>
      <c r="B9" s="16">
        <v>1.8508363282307982</v>
      </c>
      <c r="D9" s="16">
        <v>4.1262282748727029E-2</v>
      </c>
      <c r="E9" s="16">
        <v>2.5380847509950399</v>
      </c>
      <c r="G9" s="16">
        <v>6.8693054138192253E-2</v>
      </c>
      <c r="H9" s="16">
        <v>8.0357538536190987E-2</v>
      </c>
      <c r="J9" s="16">
        <v>6.9227929511206411E-3</v>
      </c>
      <c r="K9" s="16">
        <v>4.0415427647531033</v>
      </c>
      <c r="M9" s="16">
        <v>5.1655305340170925E-2</v>
      </c>
      <c r="N9" s="16">
        <v>1.2643280206248164</v>
      </c>
      <c r="P9" s="16">
        <v>4.131923516826299E-2</v>
      </c>
      <c r="Q9" s="16">
        <v>4.3631051667034626</v>
      </c>
    </row>
    <row r="10" spans="1:19" x14ac:dyDescent="0.4">
      <c r="A10" s="16">
        <v>5.8553866471849798E-2</v>
      </c>
      <c r="B10" s="16">
        <v>1.8995426362380385</v>
      </c>
      <c r="D10" s="16">
        <v>5.157715069506276E-2</v>
      </c>
      <c r="E10" s="16">
        <v>2.6423893868923187</v>
      </c>
      <c r="G10" s="16">
        <v>9.6337856553704374E-2</v>
      </c>
      <c r="H10" s="16">
        <v>0.12701710511464626</v>
      </c>
      <c r="J10" s="16">
        <v>1.0410367550594548E-2</v>
      </c>
      <c r="K10" s="16">
        <v>4.8128296621143818</v>
      </c>
      <c r="M10" s="16">
        <v>5.85420439872541E-2</v>
      </c>
      <c r="N10" s="16">
        <v>1.3111549196764827</v>
      </c>
      <c r="P10" s="16">
        <v>4.8178317880858114E-2</v>
      </c>
      <c r="Q10" s="16">
        <v>4.5144781470298767</v>
      </c>
    </row>
    <row r="11" spans="1:19" x14ac:dyDescent="0.4">
      <c r="A11" s="16">
        <v>7.2287359044755597E-2</v>
      </c>
      <c r="B11" s="16">
        <v>1.9644841086119413</v>
      </c>
      <c r="D11" s="16">
        <v>5.8455038917081523E-2</v>
      </c>
      <c r="E11" s="16">
        <v>2.7293101884424686</v>
      </c>
      <c r="G11" s="16">
        <v>0.12378480659909157</v>
      </c>
      <c r="H11" s="16">
        <v>0.16330770449712873</v>
      </c>
      <c r="J11" s="16">
        <v>1.3783660050121304E-2</v>
      </c>
      <c r="K11" s="16">
        <v>5.5224131792783737</v>
      </c>
      <c r="M11" s="16">
        <v>7.2291863161523154E-2</v>
      </c>
      <c r="N11" s="16">
        <v>1.3813953846693039</v>
      </c>
      <c r="P11" s="16">
        <v>5.5079403948067991E-2</v>
      </c>
      <c r="Q11" s="16">
        <v>4.639138001948595</v>
      </c>
    </row>
    <row r="12" spans="1:19" x14ac:dyDescent="0.4">
      <c r="A12" s="16">
        <v>8.944818201153111E-2</v>
      </c>
      <c r="B12" s="16">
        <v>2.0618967246264219</v>
      </c>
      <c r="D12" s="16">
        <v>7.2163150627618369E-2</v>
      </c>
      <c r="E12" s="16">
        <v>2.8509991243481636</v>
      </c>
      <c r="G12" s="16">
        <v>0.15139734375770098</v>
      </c>
      <c r="H12" s="16">
        <v>0.19182176038157195</v>
      </c>
      <c r="J12" s="16">
        <v>1.7246463651211925E-2</v>
      </c>
      <c r="K12" s="16">
        <v>6.5096607431769371</v>
      </c>
      <c r="M12" s="16">
        <v>8.9465067517894709E-2</v>
      </c>
      <c r="N12" s="16">
        <v>1.4633425744250417</v>
      </c>
      <c r="P12" s="16">
        <v>6.1966303691298324E-2</v>
      </c>
      <c r="Q12" s="16">
        <v>4.7816070728003979</v>
      </c>
    </row>
    <row r="13" spans="1:19" x14ac:dyDescent="0.4">
      <c r="A13" s="16">
        <v>0.11007910146773271</v>
      </c>
      <c r="B13" s="16">
        <v>2.1268383134156466</v>
      </c>
      <c r="D13" s="16">
        <v>8.9321139617274434E-2</v>
      </c>
      <c r="E13" s="16">
        <v>2.9379199258983135</v>
      </c>
      <c r="G13" s="16">
        <v>0.17895633124192362</v>
      </c>
      <c r="H13" s="16">
        <v>0.22552015434484929</v>
      </c>
      <c r="J13" s="16">
        <v>2.0678866929878942E-2</v>
      </c>
      <c r="K13" s="16">
        <v>6.9107292219996452</v>
      </c>
      <c r="M13" s="16">
        <v>0.11010613274369097</v>
      </c>
      <c r="N13" s="16">
        <v>1.5569966053590178</v>
      </c>
      <c r="P13" s="16">
        <v>6.8845576025112085E-2</v>
      </c>
      <c r="Q13" s="16">
        <v>4.9240761436522007</v>
      </c>
    </row>
    <row r="14" spans="1:19" x14ac:dyDescent="0.4">
      <c r="A14" s="16">
        <v>0.13794981328438746</v>
      </c>
      <c r="B14" s="16">
        <v>2.2242506965994835</v>
      </c>
      <c r="D14" s="16">
        <v>0.11024697022842693</v>
      </c>
      <c r="E14" s="16">
        <v>3.042224794626236</v>
      </c>
      <c r="G14" s="16">
        <v>0.20649947212554801</v>
      </c>
      <c r="H14" s="16">
        <v>0.25403421022929251</v>
      </c>
      <c r="J14" s="16">
        <v>2.755549761564691E-2</v>
      </c>
      <c r="K14" s="16">
        <v>7.4146371334791183</v>
      </c>
      <c r="M14" s="16">
        <v>0.13795655959650938</v>
      </c>
      <c r="N14" s="16">
        <v>1.6389437951147556</v>
      </c>
      <c r="P14" s="16">
        <v>8.2531561672987891E-2</v>
      </c>
      <c r="Q14" s="16">
        <v>5.2535342983901501</v>
      </c>
    </row>
    <row r="15" spans="1:19" x14ac:dyDescent="0.4">
      <c r="A15" s="16">
        <v>0.17227199839687998</v>
      </c>
      <c r="B15" s="16">
        <v>2.3378985933959484</v>
      </c>
      <c r="D15" s="16">
        <v>0.13768449779304348</v>
      </c>
      <c r="E15" s="16">
        <v>3.1291453633457422</v>
      </c>
      <c r="G15" s="16">
        <v>0.22759700492816184</v>
      </c>
      <c r="H15" s="16">
        <v>0.25785836623981595</v>
      </c>
      <c r="J15" s="16">
        <v>3.4433814879445357E-2</v>
      </c>
      <c r="K15" s="16">
        <v>7.7437199652194977</v>
      </c>
      <c r="M15" s="16">
        <v>0.17225454741016308</v>
      </c>
      <c r="N15" s="16">
        <v>1.73259770963341</v>
      </c>
      <c r="P15" s="16">
        <v>9.627481864501751E-2</v>
      </c>
      <c r="Q15" s="16">
        <v>5.6008021347224712</v>
      </c>
    </row>
    <row r="16" spans="1:19" x14ac:dyDescent="0.4">
      <c r="A16" s="16">
        <v>0.20664318303952109</v>
      </c>
      <c r="B16" s="16">
        <v>2.4353109765797853</v>
      </c>
      <c r="D16" s="16">
        <v>0.17212609131502316</v>
      </c>
      <c r="E16" s="16">
        <v>3.1368962954729795</v>
      </c>
      <c r="G16" s="16">
        <v>0.26899298104064978</v>
      </c>
      <c r="H16" s="16">
        <v>0.25785836623981595</v>
      </c>
      <c r="J16" s="16">
        <v>4.1313258172435682E-2</v>
      </c>
      <c r="K16" s="16">
        <v>7.969963364303112</v>
      </c>
      <c r="M16" s="16">
        <v>0.26925057706763594</v>
      </c>
      <c r="N16" s="16">
        <v>1.7942209960892797</v>
      </c>
      <c r="P16" s="16">
        <v>0.11691370742898886</v>
      </c>
      <c r="Q16" s="16">
        <v>6.1706770211458206</v>
      </c>
    </row>
    <row r="17" spans="1:17" x14ac:dyDescent="0.4">
      <c r="A17" s="16">
        <v>0.26419647147832742</v>
      </c>
      <c r="B17" s="16">
        <v>2.5098202750086784</v>
      </c>
      <c r="D17" s="16">
        <v>0.20667029979506762</v>
      </c>
      <c r="E17" s="16">
        <v>3.1622184906154871</v>
      </c>
      <c r="G17" s="16">
        <v>0.2976833237526455</v>
      </c>
      <c r="H17" s="16">
        <v>0.25785836623981595</v>
      </c>
      <c r="J17" s="16">
        <v>4.821916397335449E-2</v>
      </c>
      <c r="K17" s="16">
        <v>8.1756403669714928</v>
      </c>
      <c r="M17" s="16">
        <v>0.33567250429851198</v>
      </c>
      <c r="N17" s="16">
        <v>1.8375623039901257</v>
      </c>
      <c r="P17" s="16">
        <v>0.13788968825705539</v>
      </c>
      <c r="Q17" s="16">
        <v>7.0878197439014912</v>
      </c>
    </row>
    <row r="18" spans="1:17" x14ac:dyDescent="0.4">
      <c r="A18" s="16">
        <v>0.33637167472789459</v>
      </c>
      <c r="B18" s="16">
        <v>2.5098202750086784</v>
      </c>
      <c r="D18" s="16">
        <v>0.26632002116413866</v>
      </c>
      <c r="E18" s="16">
        <v>3.2157034147530794</v>
      </c>
      <c r="G18" s="16">
        <v>0.33199927543054586</v>
      </c>
      <c r="H18" s="16">
        <v>0.25785836623981595</v>
      </c>
      <c r="J18" s="16">
        <v>5.5062580907557369E-2</v>
      </c>
      <c r="K18" s="16">
        <v>8.3298971876502037</v>
      </c>
      <c r="M18" s="16">
        <v>0.3991130612983293</v>
      </c>
      <c r="N18" s="16">
        <v>1.899541006423533</v>
      </c>
      <c r="P18" s="16">
        <v>0.16533039829249746</v>
      </c>
      <c r="Q18" s="16">
        <v>8.8330619037151337</v>
      </c>
    </row>
    <row r="19" spans="1:17" x14ac:dyDescent="0.4">
      <c r="A19" s="16">
        <v>0.40356804702867133</v>
      </c>
      <c r="B19" s="16">
        <v>2.5567768607288599</v>
      </c>
      <c r="D19" s="16">
        <v>0.33189606869071597</v>
      </c>
      <c r="E19" s="16">
        <v>3.2781970221549273</v>
      </c>
      <c r="G19" s="16">
        <v>0.37144939419521705</v>
      </c>
      <c r="H19" s="16">
        <v>0.25785836623981595</v>
      </c>
      <c r="J19" s="16">
        <v>6.1945966124638423E-2</v>
      </c>
      <c r="K19" s="16">
        <v>8.4944386035203934</v>
      </c>
      <c r="M19" s="16">
        <v>0.50761935149224546</v>
      </c>
      <c r="N19" s="16">
        <v>2.0254929549992085</v>
      </c>
      <c r="P19" s="16">
        <v>0.17916529595852612</v>
      </c>
      <c r="Q19" s="16">
        <v>10.106375440955162</v>
      </c>
    </row>
    <row r="20" spans="1:17" x14ac:dyDescent="0.4">
      <c r="A20" s="16">
        <v>0.5099677519473752</v>
      </c>
      <c r="B20" s="16">
        <v>2.6670244988054037</v>
      </c>
      <c r="D20" s="16">
        <v>0.40660217789176334</v>
      </c>
      <c r="E20" s="16">
        <v>3.3750624861568213</v>
      </c>
      <c r="G20" s="16">
        <v>0.40257685202428084</v>
      </c>
      <c r="H20" s="16">
        <v>0.25785836623981595</v>
      </c>
      <c r="J20" s="16">
        <v>6.8832168880456554E-2</v>
      </c>
      <c r="K20" s="16">
        <v>8.6075617000460625</v>
      </c>
      <c r="M20" s="16">
        <v>0.61163180877061873</v>
      </c>
      <c r="N20" s="16">
        <v>2.1627040114253759</v>
      </c>
      <c r="P20" s="16">
        <v>0.19295491574417326</v>
      </c>
      <c r="Q20" s="16">
        <v>11.842713691294193</v>
      </c>
    </row>
    <row r="21" spans="1:17" x14ac:dyDescent="0.4">
      <c r="A21" s="16">
        <v>0.60816864927854986</v>
      </c>
      <c r="B21" s="16">
        <v>2.7426327578723431</v>
      </c>
      <c r="D21" s="16">
        <v>0.503520539480246</v>
      </c>
      <c r="E21" s="16">
        <v>3.5054469481110573</v>
      </c>
      <c r="G21" s="16">
        <v>0.4729428863630587</v>
      </c>
      <c r="H21" s="16">
        <v>0.25785836623981595</v>
      </c>
      <c r="J21" s="16">
        <v>8.2504359437853073E-2</v>
      </c>
      <c r="K21" s="16">
        <v>8.813236840069294</v>
      </c>
      <c r="M21" s="16">
        <v>0.77948726095047505</v>
      </c>
      <c r="N21" s="16">
        <v>2.4020103737711906</v>
      </c>
      <c r="P21" s="16">
        <v>0.199919818899394</v>
      </c>
      <c r="Q21" s="16">
        <v>13.160549104213715</v>
      </c>
    </row>
    <row r="22" spans="1:17" x14ac:dyDescent="0.4">
      <c r="A22" s="16">
        <v>0.78051301600994616</v>
      </c>
      <c r="B22" s="16">
        <v>2.8313158545643091</v>
      </c>
      <c r="D22" s="16">
        <v>0.60866301061439143</v>
      </c>
      <c r="E22" s="16">
        <v>3.7620365619659424</v>
      </c>
      <c r="G22" s="16">
        <v>0.54202664797326239</v>
      </c>
      <c r="H22" s="16">
        <v>0.2597946731839329</v>
      </c>
      <c r="J22" s="16">
        <v>9.6255927656005588E-2</v>
      </c>
      <c r="K22" s="16">
        <v>8.95721185952425</v>
      </c>
      <c r="M22" s="16">
        <v>0.95808878614746873</v>
      </c>
      <c r="N22" s="16">
        <v>2.6884018443524837</v>
      </c>
      <c r="P22" s="16">
        <v>0.20677891147501853</v>
      </c>
      <c r="Q22" s="16">
        <v>14.558522962033749</v>
      </c>
    </row>
    <row r="23" spans="1:17" x14ac:dyDescent="0.4">
      <c r="A23" s="16">
        <v>0.95180485284467786</v>
      </c>
      <c r="B23" s="16">
        <v>2.9684717301279306</v>
      </c>
      <c r="D23" s="16">
        <v>0.78325520120226566</v>
      </c>
      <c r="E23" s="16">
        <v>4.1858581826090813</v>
      </c>
      <c r="G23" s="16">
        <v>0.60809000805732383</v>
      </c>
      <c r="H23" s="16">
        <v>0.26637807604856789</v>
      </c>
      <c r="J23" s="16">
        <v>0.11721627887012107</v>
      </c>
      <c r="K23" s="16">
        <v>9.1628869995474815</v>
      </c>
      <c r="M23" s="16">
        <v>1.1932345592709848</v>
      </c>
      <c r="N23" s="16">
        <v>3.1655658967792988</v>
      </c>
      <c r="P23" s="16">
        <v>0.21843418484531818</v>
      </c>
      <c r="Q23" s="16">
        <v>15.024802647531033</v>
      </c>
    </row>
    <row r="24" spans="1:17" x14ac:dyDescent="0.4">
      <c r="A24" s="16">
        <v>1.1945843477236016</v>
      </c>
      <c r="B24" s="16">
        <v>3.107825992628932</v>
      </c>
      <c r="D24" s="16">
        <v>0.95506969969191557</v>
      </c>
      <c r="E24" s="16">
        <v>4.9763638526201248</v>
      </c>
      <c r="G24" s="16">
        <v>0.67942632777812606</v>
      </c>
      <c r="H24" s="16">
        <v>0.28491806006059051</v>
      </c>
      <c r="J24" s="16">
        <v>0.13786587232868741</v>
      </c>
      <c r="K24" s="16">
        <v>9.3068601563572884</v>
      </c>
      <c r="M24" s="16">
        <v>1.5040627500008703</v>
      </c>
      <c r="N24" s="16">
        <v>3.9577335119247437</v>
      </c>
      <c r="P24" s="16">
        <v>0.26447016396932371</v>
      </c>
      <c r="Q24" s="16">
        <v>16.068793833255768</v>
      </c>
    </row>
    <row r="25" spans="1:17" x14ac:dyDescent="0.4">
      <c r="A25" s="16">
        <v>1.5079352646659034</v>
      </c>
      <c r="B25" s="16">
        <v>3.3591331448405981</v>
      </c>
      <c r="D25" s="16">
        <v>1.1951306806491229</v>
      </c>
      <c r="E25" s="16">
        <v>7.5970436446368694</v>
      </c>
      <c r="G25" s="16">
        <v>0.81571098553193278</v>
      </c>
      <c r="H25" s="16">
        <v>0.28491806006059051</v>
      </c>
      <c r="J25" s="16">
        <v>0.16534030077403314</v>
      </c>
      <c r="K25" s="16">
        <v>9.471401572227478</v>
      </c>
      <c r="M25" s="16">
        <v>1.8502163668942346</v>
      </c>
      <c r="N25" s="16">
        <v>5.4970053024590015</v>
      </c>
      <c r="P25" s="16">
        <v>0.29616557448439318</v>
      </c>
      <c r="Q25" s="16">
        <v>16.86788909137249</v>
      </c>
    </row>
    <row r="26" spans="1:17" x14ac:dyDescent="0.4">
      <c r="A26" s="16">
        <v>1.846974139261129</v>
      </c>
      <c r="B26" s="16">
        <v>3.7141693755984306</v>
      </c>
      <c r="D26" s="16">
        <v>1.5037446081239636</v>
      </c>
      <c r="E26" s="16">
        <v>17.253061756491661</v>
      </c>
      <c r="G26" s="16">
        <v>0.95717560113042166</v>
      </c>
      <c r="H26" s="16">
        <v>0.32395857851952314</v>
      </c>
      <c r="J26" s="16">
        <v>0.17911100984460948</v>
      </c>
      <c r="K26" s="16">
        <v>9.5639554783701897</v>
      </c>
      <c r="M26" s="16">
        <v>2.2371351731413358</v>
      </c>
      <c r="N26" s="16">
        <v>12.940231710672379</v>
      </c>
      <c r="P26" s="16">
        <v>0.33406998558008849</v>
      </c>
      <c r="Q26" s="16">
        <v>17.817232757806778</v>
      </c>
    </row>
    <row r="27" spans="1:17" x14ac:dyDescent="0.4">
      <c r="A27" s="16">
        <v>2.2656928252308948</v>
      </c>
      <c r="B27" s="16">
        <v>4.5615495182573795</v>
      </c>
      <c r="D27" s="16">
        <v>1.8502458244754298</v>
      </c>
      <c r="E27" s="16">
        <v>67.500568926334381</v>
      </c>
      <c r="G27" s="16">
        <v>1.0908061308185528</v>
      </c>
      <c r="H27" s="16">
        <v>0.34065303043462336</v>
      </c>
      <c r="J27" s="16">
        <v>0.19289692113119544</v>
      </c>
      <c r="K27" s="16">
        <v>9.6153747290372849</v>
      </c>
      <c r="M27" s="16">
        <v>2.2610189591517087</v>
      </c>
      <c r="N27" s="16">
        <v>14.761960133910179</v>
      </c>
      <c r="P27" s="16">
        <v>0.36746312592422975</v>
      </c>
      <c r="Q27" s="16">
        <v>18.646270036697388</v>
      </c>
    </row>
    <row r="28" spans="1:17" x14ac:dyDescent="0.4">
      <c r="A28" s="16">
        <v>2.8833335071398953</v>
      </c>
      <c r="B28" s="16">
        <v>12.350594624876976</v>
      </c>
      <c r="D28" s="16">
        <v>2.2619902176859692</v>
      </c>
      <c r="E28" s="16">
        <v>139.13793861865997</v>
      </c>
      <c r="G28" s="16">
        <v>1.2325600093438125</v>
      </c>
      <c r="H28" s="16">
        <v>0.35928378929384053</v>
      </c>
      <c r="J28" s="16">
        <v>0.19981060491711328</v>
      </c>
      <c r="K28" s="16">
        <v>9.6770776435732841</v>
      </c>
      <c r="M28" s="16">
        <v>2.7933277615000125</v>
      </c>
      <c r="N28" s="16">
        <v>59.524886310100555</v>
      </c>
      <c r="P28" s="16">
        <v>0.40177702609201116</v>
      </c>
      <c r="Q28" s="16">
        <v>19.529808312654495</v>
      </c>
    </row>
    <row r="29" spans="1:17" x14ac:dyDescent="0.4">
      <c r="A29" s="16">
        <v>3.480163249579757</v>
      </c>
      <c r="B29" s="16">
        <v>51.001802086830139</v>
      </c>
      <c r="D29" s="16">
        <v>2.8844179669504624</v>
      </c>
      <c r="E29" s="16">
        <v>181.24023079872131</v>
      </c>
      <c r="G29" s="16">
        <v>1.3688034264839462</v>
      </c>
      <c r="H29" s="16">
        <v>0.38483078242279589</v>
      </c>
      <c r="J29" s="16">
        <v>0.2066642636210638</v>
      </c>
      <c r="K29" s="16">
        <v>9.7079304978251457</v>
      </c>
      <c r="M29" s="16">
        <v>2.8247324888120748</v>
      </c>
      <c r="N29" s="16">
        <v>76.699763536453247</v>
      </c>
      <c r="P29" s="16">
        <v>0.47013542106669803</v>
      </c>
      <c r="Q29" s="16">
        <v>21.137574687600136</v>
      </c>
    </row>
    <row r="30" spans="1:17" x14ac:dyDescent="0.4">
      <c r="A30" s="16">
        <v>3.5535206223846587</v>
      </c>
      <c r="B30" s="16">
        <v>62.121171504259109</v>
      </c>
      <c r="D30" s="16">
        <v>3.5762252635020522</v>
      </c>
      <c r="E30" s="16">
        <v>207.93858170509338</v>
      </c>
      <c r="G30" s="16">
        <v>1.5046196034911041</v>
      </c>
      <c r="H30" s="16">
        <v>0.4051618161611259</v>
      </c>
      <c r="J30" s="16">
        <v>0.21253179297253294</v>
      </c>
      <c r="K30" s="16">
        <v>9.801042266190052</v>
      </c>
      <c r="M30" s="16">
        <v>2.8583372766168202</v>
      </c>
      <c r="N30" s="16">
        <v>87.52238005399704</v>
      </c>
      <c r="P30" s="16">
        <v>0.53989523416532847</v>
      </c>
      <c r="Q30" s="16">
        <v>22.704385221004486</v>
      </c>
    </row>
    <row r="31" spans="1:17" x14ac:dyDescent="0.4">
      <c r="A31" s="16">
        <v>3.5727370650659673</v>
      </c>
      <c r="B31" s="16">
        <v>62.718719244003296</v>
      </c>
      <c r="D31" s="16">
        <v>4.4029691126451853</v>
      </c>
      <c r="E31" s="16">
        <v>224.38205778598785</v>
      </c>
      <c r="G31" s="16">
        <v>1.6378283637399103</v>
      </c>
      <c r="H31" s="16">
        <v>0.42897823732346296</v>
      </c>
      <c r="J31" s="16">
        <v>0.23661357601079555</v>
      </c>
      <c r="K31" s="16">
        <v>9.8784994333982468</v>
      </c>
      <c r="M31" s="16">
        <v>2.8750849635826876</v>
      </c>
      <c r="N31" s="16">
        <v>94.06675398349762</v>
      </c>
      <c r="P31" s="16">
        <v>0.61070184345285505</v>
      </c>
      <c r="Q31" s="16">
        <v>24.11331981420517</v>
      </c>
    </row>
    <row r="32" spans="1:17" x14ac:dyDescent="0.4">
      <c r="A32" s="16">
        <v>4.2989804844458863</v>
      </c>
      <c r="B32" s="16">
        <v>92.810966074466705</v>
      </c>
      <c r="D32" s="16">
        <v>5.5049826958463433</v>
      </c>
      <c r="E32" s="16">
        <v>235.06084084510803</v>
      </c>
      <c r="G32" s="16">
        <v>1.7801841237723735</v>
      </c>
      <c r="H32" s="16">
        <v>0.45111245708540082</v>
      </c>
      <c r="J32" s="16">
        <v>0.26605111553008659</v>
      </c>
      <c r="K32" s="16">
        <v>9.9678169935941696</v>
      </c>
      <c r="M32" s="16">
        <v>2.879451629172268</v>
      </c>
      <c r="N32" s="16">
        <v>94.971269369125366</v>
      </c>
      <c r="P32" s="16">
        <v>0.67468428843960271</v>
      </c>
      <c r="Q32" s="16">
        <v>25.300083681941032</v>
      </c>
    </row>
    <row r="33" spans="1:17" x14ac:dyDescent="0.4">
      <c r="A33" s="16">
        <v>4.3970700215995793</v>
      </c>
      <c r="B33" s="16">
        <v>95.921479165554047</v>
      </c>
      <c r="D33" s="16">
        <v>6.8240910776485624</v>
      </c>
      <c r="E33" s="16">
        <v>244.79712545871735</v>
      </c>
      <c r="G33" s="16">
        <v>1.916314129224906</v>
      </c>
      <c r="H33" s="16">
        <v>0.48887019511312246</v>
      </c>
      <c r="J33" s="16">
        <v>0.30302661336448955</v>
      </c>
      <c r="K33" s="16">
        <v>10.054283142089844</v>
      </c>
      <c r="M33" s="16">
        <v>3.4669536285267117</v>
      </c>
      <c r="N33" s="16">
        <v>141.2951797246933</v>
      </c>
      <c r="P33" s="16">
        <v>0.81539384310867369</v>
      </c>
      <c r="Q33" s="16">
        <v>27.575103566050529</v>
      </c>
    </row>
    <row r="34" spans="1:17" x14ac:dyDescent="0.4">
      <c r="A34" s="16">
        <v>5.3775879152746198</v>
      </c>
      <c r="B34" s="16">
        <v>116.16601049900055</v>
      </c>
      <c r="D34" s="16">
        <v>8.2671817896523496</v>
      </c>
      <c r="E34" s="16">
        <v>253.0691921710968</v>
      </c>
      <c r="G34" s="16">
        <v>2.0607210837593701</v>
      </c>
      <c r="H34" s="16">
        <v>0.53681159624829888</v>
      </c>
      <c r="J34" s="16">
        <v>0.33903103677451468</v>
      </c>
      <c r="K34" s="16">
        <v>10.153303854167461</v>
      </c>
      <c r="M34" s="16">
        <v>3.5501830784352575</v>
      </c>
      <c r="N34" s="16">
        <v>147.4466472864151</v>
      </c>
      <c r="P34" s="16">
        <v>0.95242030588036064</v>
      </c>
      <c r="Q34" s="16">
        <v>29.719669371843338</v>
      </c>
    </row>
    <row r="35" spans="1:17" x14ac:dyDescent="0.4">
      <c r="A35" s="16">
        <v>5.5023643377006906</v>
      </c>
      <c r="B35" s="16">
        <v>118.04890632629395</v>
      </c>
      <c r="D35" s="16">
        <v>10.331027060308752</v>
      </c>
      <c r="E35" s="16">
        <v>259.36564803123474</v>
      </c>
      <c r="G35" s="16">
        <v>2.3989953237112895</v>
      </c>
      <c r="H35" s="16">
        <v>0.61348878080025315</v>
      </c>
      <c r="J35" s="16">
        <v>0.37313960182051942</v>
      </c>
      <c r="K35" s="16">
        <v>10.273098014295101</v>
      </c>
      <c r="M35" s="16">
        <v>3.5717249867406227</v>
      </c>
      <c r="N35" s="16">
        <v>149.43258464336395</v>
      </c>
      <c r="P35" s="16">
        <v>1.093215445343368</v>
      </c>
      <c r="Q35" s="16">
        <v>32.440666109323502</v>
      </c>
    </row>
    <row r="36" spans="1:17" x14ac:dyDescent="0.4">
      <c r="A36" s="16">
        <v>6.6351556225570443</v>
      </c>
      <c r="B36" s="16">
        <v>130.36499917507172</v>
      </c>
      <c r="D36" s="16">
        <v>13.093285490099737</v>
      </c>
      <c r="E36" s="16">
        <v>264.81148600578308</v>
      </c>
      <c r="G36" s="16">
        <v>2.7429736034390451</v>
      </c>
      <c r="H36" s="16">
        <v>0.71416387800127268</v>
      </c>
      <c r="J36" s="16">
        <v>0.40647806152956734</v>
      </c>
      <c r="K36" s="16">
        <v>10.353527963161469</v>
      </c>
      <c r="M36" s="16">
        <v>4.2636701026899466</v>
      </c>
      <c r="N36" s="16">
        <v>185.47216057777405</v>
      </c>
      <c r="P36" s="16">
        <v>1.2277138164146353</v>
      </c>
      <c r="Q36" s="16">
        <v>35.314839333295822</v>
      </c>
    </row>
    <row r="37" spans="1:17" x14ac:dyDescent="0.4">
      <c r="A37" s="16">
        <v>6.8108381118689012</v>
      </c>
      <c r="B37" s="16">
        <v>131.78010284900665</v>
      </c>
      <c r="D37" s="16">
        <v>16.178112008783312</v>
      </c>
      <c r="E37" s="16">
        <v>269.42616701126099</v>
      </c>
      <c r="G37" s="16">
        <v>3.4331346420244189</v>
      </c>
      <c r="H37" s="16">
        <v>0.90081640519201756</v>
      </c>
      <c r="J37" s="16">
        <v>0.47865297546360491</v>
      </c>
      <c r="K37" s="16">
        <v>10.500057600438595</v>
      </c>
      <c r="M37" s="16">
        <v>4.3960507892902294</v>
      </c>
      <c r="N37" s="16">
        <v>190.62817096710205</v>
      </c>
      <c r="P37" s="16">
        <v>1.3668803724601437</v>
      </c>
      <c r="Q37" s="16">
        <v>38.179002702236176</v>
      </c>
    </row>
    <row r="38" spans="1:17" x14ac:dyDescent="0.4">
      <c r="A38" s="16">
        <v>8.2575180197300142</v>
      </c>
      <c r="B38" s="16">
        <v>140.56116342544556</v>
      </c>
      <c r="D38" s="16">
        <v>19.981134556486904</v>
      </c>
      <c r="E38" s="16">
        <v>273.74562621116638</v>
      </c>
      <c r="G38" s="16">
        <v>4.1232735874238964</v>
      </c>
      <c r="H38" s="16">
        <v>1.0576319182291627</v>
      </c>
      <c r="J38" s="16">
        <v>0.54490523228707977</v>
      </c>
      <c r="K38" s="16">
        <v>10.703370906412601</v>
      </c>
      <c r="M38" s="16">
        <v>5.2756428015650814</v>
      </c>
      <c r="N38" s="16">
        <v>212.64100074768066</v>
      </c>
      <c r="P38" s="16">
        <v>1.5375404493838885</v>
      </c>
      <c r="Q38" s="16">
        <v>41.695933789014816</v>
      </c>
    </row>
    <row r="39" spans="1:17" x14ac:dyDescent="0.4">
      <c r="A39" s="16">
        <v>10.327011571169276</v>
      </c>
      <c r="B39" s="16">
        <v>148.10669422149658</v>
      </c>
      <c r="D39" s="16">
        <v>24.800037982445041</v>
      </c>
      <c r="E39" s="16">
        <v>277.47541666030884</v>
      </c>
      <c r="G39" s="16">
        <v>4.808807471237408</v>
      </c>
      <c r="H39" s="16">
        <v>1.1994289234280586</v>
      </c>
      <c r="J39" s="16">
        <v>0.6120562609539455</v>
      </c>
      <c r="K39" s="16">
        <v>10.893002152442932</v>
      </c>
      <c r="M39" s="16">
        <v>5.5021484557127893</v>
      </c>
      <c r="N39" s="16">
        <v>216.64026379585266</v>
      </c>
      <c r="P39" s="16">
        <v>1.7124008617691084</v>
      </c>
      <c r="Q39" s="16">
        <v>45.145832002162933</v>
      </c>
    </row>
    <row r="40" spans="1:17" x14ac:dyDescent="0.4">
      <c r="A40" s="16">
        <v>13.088292850909761</v>
      </c>
      <c r="B40" s="16">
        <v>154.0694385766983</v>
      </c>
      <c r="D40" s="16">
        <v>30.994327657433395</v>
      </c>
      <c r="E40" s="16">
        <v>280.59056401252747</v>
      </c>
      <c r="G40" s="16">
        <v>5.5114288562570017</v>
      </c>
      <c r="H40" s="16">
        <v>1.2985308421775699</v>
      </c>
      <c r="J40" s="16">
        <v>0.68421060718397009</v>
      </c>
      <c r="K40" s="16">
        <v>11.007859371602535</v>
      </c>
      <c r="M40" s="16">
        <v>6.5353411336130858</v>
      </c>
      <c r="N40" s="16">
        <v>230.09456694126129</v>
      </c>
      <c r="P40" s="16">
        <v>1.7783400791895621</v>
      </c>
      <c r="Q40" s="16">
        <v>46.517156064510345</v>
      </c>
    </row>
    <row r="41" spans="1:17" x14ac:dyDescent="0.4">
      <c r="A41" s="16">
        <v>16.186274283709878</v>
      </c>
      <c r="B41" s="16">
        <v>158.42117369174957</v>
      </c>
      <c r="D41" s="16">
        <v>38.57219447231455</v>
      </c>
      <c r="E41" s="16">
        <v>283.65600109100342</v>
      </c>
      <c r="G41" s="16">
        <v>6.1939126179490582</v>
      </c>
      <c r="H41" s="16">
        <v>1.4018743531778455</v>
      </c>
      <c r="J41" s="16">
        <v>0.82309068825235654</v>
      </c>
      <c r="K41" s="16">
        <v>11.212273500859737</v>
      </c>
      <c r="M41" s="16">
        <v>6.8147079963927562</v>
      </c>
      <c r="N41" s="16">
        <v>232.64850676059723</v>
      </c>
      <c r="P41" s="16">
        <v>1.9185686862428</v>
      </c>
      <c r="Q41" s="16">
        <v>49.200225621461868</v>
      </c>
    </row>
    <row r="42" spans="1:17" x14ac:dyDescent="0.4">
      <c r="A42" s="16">
        <v>19.981632810431691</v>
      </c>
      <c r="B42" s="16">
        <v>161.75171732902527</v>
      </c>
      <c r="D42" s="16">
        <v>47.524898783570521</v>
      </c>
      <c r="E42" s="16">
        <v>286.26582026481628</v>
      </c>
      <c r="G42" s="16">
        <v>6.8840801792845534</v>
      </c>
      <c r="H42" s="16">
        <v>1.4794410672038794</v>
      </c>
      <c r="J42" s="16">
        <v>0.95949633250035737</v>
      </c>
      <c r="K42" s="16">
        <v>11.389640159904957</v>
      </c>
      <c r="M42" s="16">
        <v>8.259973940356506</v>
      </c>
      <c r="N42" s="16">
        <v>236.74377799034119</v>
      </c>
      <c r="P42" s="16">
        <v>2.1910285878774034</v>
      </c>
      <c r="Q42" s="16">
        <v>54.057437926530838</v>
      </c>
    </row>
    <row r="43" spans="1:17" x14ac:dyDescent="0.4">
      <c r="A43" s="16">
        <v>24.797839605242711</v>
      </c>
      <c r="B43" s="16">
        <v>164.55009579658508</v>
      </c>
      <c r="D43" s="16">
        <v>59.233257134913543</v>
      </c>
      <c r="E43" s="16">
        <v>289.7036075592041</v>
      </c>
      <c r="G43" s="16">
        <v>9.6366319152491755</v>
      </c>
      <c r="H43" s="16">
        <v>1.701376517303288</v>
      </c>
      <c r="J43" s="16">
        <v>1.09986822964498</v>
      </c>
      <c r="K43" s="16">
        <v>11.571868322789669</v>
      </c>
      <c r="M43" s="16">
        <v>10.329019736561602</v>
      </c>
      <c r="N43" s="16">
        <v>236.90807819366455</v>
      </c>
      <c r="P43" s="16">
        <v>2.4683597213851995</v>
      </c>
      <c r="Q43" s="16">
        <v>58.387741446495056</v>
      </c>
    </row>
    <row r="44" spans="1:17" x14ac:dyDescent="0.4">
      <c r="A44" s="16">
        <v>30.984655471059288</v>
      </c>
      <c r="B44" s="16">
        <v>166.81408882141113</v>
      </c>
      <c r="D44" s="16">
        <v>73.024475204751795</v>
      </c>
      <c r="E44" s="16">
        <v>291.54029488563538</v>
      </c>
      <c r="G44" s="16">
        <v>12.390136393554164</v>
      </c>
      <c r="H44" s="16">
        <v>1.8418242689222097</v>
      </c>
      <c r="J44" s="16">
        <v>1.235565208653945</v>
      </c>
      <c r="K44" s="16">
        <v>11.731409467756748</v>
      </c>
      <c r="M44" s="16">
        <v>13.083008160843367</v>
      </c>
      <c r="N44" s="16">
        <v>236.90807819366455</v>
      </c>
      <c r="P44" s="16">
        <v>2.7511304076719596</v>
      </c>
      <c r="Q44" s="16">
        <v>62.109276652336121</v>
      </c>
    </row>
    <row r="45" spans="1:17" x14ac:dyDescent="0.4">
      <c r="A45" s="16">
        <v>38.544531278636853</v>
      </c>
      <c r="B45" s="16">
        <v>168.85426640510559</v>
      </c>
      <c r="D45" s="16">
        <v>90.964822201851447</v>
      </c>
      <c r="E45" s="16">
        <v>293.08423399925232</v>
      </c>
      <c r="G45" s="16">
        <v>15.132271928808208</v>
      </c>
      <c r="H45" s="16">
        <v>1.9382757600396872</v>
      </c>
      <c r="J45" s="16">
        <v>1.3707919184202604</v>
      </c>
      <c r="K45" s="16">
        <v>11.896508745849133</v>
      </c>
      <c r="M45" s="16">
        <v>16.184298100834276</v>
      </c>
      <c r="N45" s="16">
        <v>236.90807819366455</v>
      </c>
      <c r="P45" s="16">
        <v>3.4330083952478687</v>
      </c>
      <c r="Q45" s="16">
        <v>68.942181766033173</v>
      </c>
    </row>
    <row r="46" spans="1:17" x14ac:dyDescent="0.4">
      <c r="A46" s="16">
        <v>47.509705404835287</v>
      </c>
      <c r="B46" s="16">
        <v>170.73488235473633</v>
      </c>
      <c r="D46" s="16">
        <v>101.98403138252314</v>
      </c>
      <c r="E46" s="16">
        <v>295.53136229515076</v>
      </c>
      <c r="G46" s="16">
        <v>17.903804446804578</v>
      </c>
      <c r="H46" s="16">
        <v>1.9882381893694401</v>
      </c>
      <c r="J46" s="16">
        <v>1.5411682557137083</v>
      </c>
      <c r="K46" s="16">
        <v>12.090092524886131</v>
      </c>
      <c r="M46" s="16">
        <v>19.979082625545374</v>
      </c>
      <c r="N46" s="16">
        <v>236.90807819366455</v>
      </c>
      <c r="P46" s="16">
        <v>4.1254572358356283</v>
      </c>
      <c r="Q46" s="16">
        <v>73.495171964168549</v>
      </c>
    </row>
    <row r="47" spans="1:17" x14ac:dyDescent="0.4">
      <c r="A47" s="16">
        <v>59.233512995047356</v>
      </c>
      <c r="B47" s="16">
        <v>172.74124920368195</v>
      </c>
      <c r="D47" s="16">
        <v>112.99614381106237</v>
      </c>
      <c r="E47" s="16">
        <v>298.06345701217651</v>
      </c>
      <c r="G47" s="16">
        <v>20.665375252485951</v>
      </c>
      <c r="H47" s="16">
        <v>2.0108988974243402</v>
      </c>
      <c r="J47" s="16">
        <v>1.7181731800099294</v>
      </c>
      <c r="K47" s="16">
        <v>12.297957204282284</v>
      </c>
      <c r="M47" s="16">
        <v>24.797937236083243</v>
      </c>
      <c r="N47" s="16">
        <v>236.90807819366455</v>
      </c>
      <c r="P47" s="16">
        <v>4.814241553322721</v>
      </c>
      <c r="Q47" s="16">
        <v>76.664596796035767</v>
      </c>
    </row>
    <row r="48" spans="1:17" x14ac:dyDescent="0.4">
      <c r="A48" s="16">
        <v>73.035652252702391</v>
      </c>
      <c r="B48" s="16">
        <v>174.89898204803467</v>
      </c>
      <c r="D48" s="16">
        <v>137.83334884452381</v>
      </c>
      <c r="E48" s="16">
        <v>299.10334944725037</v>
      </c>
      <c r="G48" s="16">
        <v>24.106638503629856</v>
      </c>
      <c r="H48" s="16">
        <v>2.0203201565891504</v>
      </c>
      <c r="J48" s="16">
        <v>1.9220688781226569</v>
      </c>
      <c r="K48" s="16">
        <v>12.534118257462978</v>
      </c>
      <c r="M48" s="16">
        <v>30.988900729332087</v>
      </c>
      <c r="N48" s="16">
        <v>236.90807819366455</v>
      </c>
      <c r="P48" s="16">
        <v>5.5040775064584784</v>
      </c>
      <c r="Q48" s="16">
        <v>78.906536102294922</v>
      </c>
    </row>
    <row r="49" spans="1:17" x14ac:dyDescent="0.4">
      <c r="A49" s="16">
        <v>90.946231943181829</v>
      </c>
      <c r="B49" s="16">
        <v>177.21459269523621</v>
      </c>
      <c r="D49" s="16">
        <v>172.33444499722717</v>
      </c>
      <c r="E49" s="16">
        <v>299.89734292030334</v>
      </c>
      <c r="G49" s="16">
        <v>27.540044155401269</v>
      </c>
      <c r="H49" s="16">
        <v>2.0413591992110014</v>
      </c>
      <c r="J49" s="16">
        <v>2.1974438178278066</v>
      </c>
      <c r="K49" s="16">
        <v>12.837289832532406</v>
      </c>
      <c r="M49" s="16">
        <v>38.571972277987825</v>
      </c>
      <c r="N49" s="16">
        <v>236.90807819366455</v>
      </c>
      <c r="P49" s="16">
        <v>6.1941352330983745</v>
      </c>
      <c r="Q49" s="16">
        <v>80.545693635940552</v>
      </c>
    </row>
    <row r="50" spans="1:17" x14ac:dyDescent="0.4">
      <c r="A50" s="16">
        <v>101.97261867392299</v>
      </c>
      <c r="B50" s="16">
        <v>178.40851843357086</v>
      </c>
      <c r="D50" s="16">
        <v>206.81944889414626</v>
      </c>
      <c r="E50" s="16">
        <v>300.39441585540771</v>
      </c>
      <c r="G50" s="16">
        <v>30.976983033625739</v>
      </c>
      <c r="H50" s="16">
        <v>2.0413591992110014</v>
      </c>
      <c r="J50" s="16">
        <v>2.4770253001276119</v>
      </c>
      <c r="K50" s="16">
        <v>13.15076369792223</v>
      </c>
      <c r="M50" s="16">
        <v>47.534803264013483</v>
      </c>
      <c r="N50" s="16">
        <v>236.90807819366455</v>
      </c>
      <c r="P50" s="16">
        <v>6.8810729810671258</v>
      </c>
      <c r="Q50" s="16">
        <v>81.756651401519775</v>
      </c>
    </row>
    <row r="51" spans="1:17" x14ac:dyDescent="0.4">
      <c r="A51" s="16">
        <v>113.00548943910779</v>
      </c>
      <c r="B51" s="16">
        <v>178.54101955890656</v>
      </c>
      <c r="D51" s="16">
        <v>241.29703284718488</v>
      </c>
      <c r="E51" s="16">
        <v>300.68591237068176</v>
      </c>
      <c r="G51" s="16">
        <v>34.447129863953997</v>
      </c>
      <c r="H51" s="16">
        <v>2.0413591992110014</v>
      </c>
      <c r="J51" s="16">
        <v>2.749843953018912</v>
      </c>
      <c r="K51" s="16">
        <v>13.462057337164879</v>
      </c>
      <c r="M51" s="16">
        <v>59.240421218660188</v>
      </c>
      <c r="N51" s="16">
        <v>236.90807819366455</v>
      </c>
      <c r="P51" s="16">
        <v>8.2612313582509458</v>
      </c>
      <c r="Q51" s="16">
        <v>83.433628082275391</v>
      </c>
    </row>
    <row r="52" spans="1:17" x14ac:dyDescent="0.4">
      <c r="A52" s="16">
        <v>137.83643263245236</v>
      </c>
      <c r="B52" s="16">
        <v>179.88252639770508</v>
      </c>
      <c r="D52" s="16">
        <v>275.76812603261851</v>
      </c>
      <c r="E52" s="16">
        <v>300.96215009689331</v>
      </c>
      <c r="G52" s="16">
        <v>37.850453433809008</v>
      </c>
      <c r="H52" s="16">
        <v>2.0447236020117998</v>
      </c>
      <c r="J52" s="16">
        <v>3.0942032876005556</v>
      </c>
      <c r="K52" s="16">
        <v>13.885908760130405</v>
      </c>
      <c r="M52" s="16">
        <v>73.024569469011624</v>
      </c>
      <c r="N52" s="16">
        <v>236.90807819366455</v>
      </c>
      <c r="P52" s="16">
        <v>9.638664488351635</v>
      </c>
      <c r="Q52" s="16">
        <v>84.537073969841003</v>
      </c>
    </row>
    <row r="53" spans="1:17" x14ac:dyDescent="0.4">
      <c r="A53" s="16">
        <v>172.33154973781828</v>
      </c>
      <c r="B53" s="16">
        <v>180.47651648521423</v>
      </c>
      <c r="D53" s="16">
        <v>310.23437134183257</v>
      </c>
      <c r="E53" s="16">
        <v>301.10821127891541</v>
      </c>
      <c r="G53" s="16">
        <v>41.297290059315017</v>
      </c>
      <c r="H53" s="16">
        <v>2.0794495940208435</v>
      </c>
      <c r="J53" s="16">
        <v>3.4389809198351688</v>
      </c>
      <c r="K53" s="16">
        <v>14.341410249471664</v>
      </c>
      <c r="M53" s="16">
        <v>90.94407059836729</v>
      </c>
      <c r="N53" s="16">
        <v>236.90807819366455</v>
      </c>
      <c r="P53" s="16">
        <v>11.019148582218955</v>
      </c>
      <c r="Q53" s="16">
        <v>85.309460759162903</v>
      </c>
    </row>
    <row r="54" spans="1:17" x14ac:dyDescent="0.4">
      <c r="A54" s="16">
        <v>206.80819104825866</v>
      </c>
      <c r="B54" s="16">
        <v>180.63507974147797</v>
      </c>
      <c r="D54" s="16">
        <v>344.65531594103965</v>
      </c>
      <c r="E54" s="16">
        <v>301.14927887916565</v>
      </c>
      <c r="G54" s="16">
        <v>44.771837010628637</v>
      </c>
      <c r="H54" s="16">
        <v>2.0794495940208435</v>
      </c>
      <c r="J54" s="16">
        <v>3.7864076302643959</v>
      </c>
      <c r="K54" s="16">
        <v>14.82261810451746</v>
      </c>
      <c r="M54" s="16">
        <v>101.99196304667122</v>
      </c>
      <c r="N54" s="16">
        <v>236.90807819366455</v>
      </c>
      <c r="P54" s="16">
        <v>13.086167696837832</v>
      </c>
      <c r="Q54" s="16">
        <v>86.1225426197052</v>
      </c>
    </row>
    <row r="55" spans="1:17" x14ac:dyDescent="0.4">
      <c r="A55" s="16">
        <v>241.29485130288609</v>
      </c>
      <c r="B55" s="16">
        <v>180.63507974147797</v>
      </c>
      <c r="D55" s="16">
        <v>379.01647006687256</v>
      </c>
      <c r="E55" s="16">
        <v>302.65370011329651</v>
      </c>
      <c r="G55" s="16">
        <v>48.208654691947622</v>
      </c>
      <c r="H55" s="16">
        <v>2.1234217565506697</v>
      </c>
      <c r="J55" s="16">
        <v>4.1291743617598575</v>
      </c>
      <c r="K55" s="16">
        <v>15.327162109315395</v>
      </c>
      <c r="M55" s="16">
        <v>113.0212989021126</v>
      </c>
      <c r="N55" s="16">
        <v>236.90807819366455</v>
      </c>
      <c r="P55" s="16">
        <v>16.531986773324846</v>
      </c>
      <c r="Q55" s="16">
        <v>86.946777999401093</v>
      </c>
    </row>
    <row r="56" spans="1:17" x14ac:dyDescent="0.4">
      <c r="A56" s="16">
        <v>275.75845721282508</v>
      </c>
      <c r="B56" s="16">
        <v>180.63507974147797</v>
      </c>
      <c r="D56" s="16">
        <v>413.49445800959614</v>
      </c>
      <c r="E56" s="16">
        <v>302.65370011329651</v>
      </c>
      <c r="G56" s="16">
        <v>51.669886816561068</v>
      </c>
      <c r="H56" s="16">
        <v>2.147443825379014</v>
      </c>
      <c r="J56" s="16">
        <v>4.8216160483636124</v>
      </c>
      <c r="K56" s="16">
        <v>16.552500426769257</v>
      </c>
      <c r="M56" s="16">
        <v>137.82969947103632</v>
      </c>
      <c r="N56" s="16">
        <v>236.90807819366455</v>
      </c>
      <c r="P56" s="16">
        <v>17.909598332203061</v>
      </c>
      <c r="Q56" s="16">
        <v>87.177835404872894</v>
      </c>
    </row>
    <row r="57" spans="1:17" x14ac:dyDescent="0.4">
      <c r="A57" s="16">
        <v>310.21934292555198</v>
      </c>
      <c r="B57" s="16">
        <v>180.63507974147797</v>
      </c>
      <c r="D57" s="17">
        <v>413.49445800959614</v>
      </c>
      <c r="E57" s="17">
        <v>301.14927887916565</v>
      </c>
      <c r="G57" s="16">
        <v>55.106327440840751</v>
      </c>
      <c r="H57" s="16">
        <v>2.147443825379014</v>
      </c>
      <c r="J57" s="16">
        <v>5.5125974805852689</v>
      </c>
      <c r="K57" s="16">
        <v>18.017424270510674</v>
      </c>
      <c r="M57" s="16">
        <v>172.33475472265232</v>
      </c>
      <c r="N57" s="16">
        <v>236.90807819366455</v>
      </c>
      <c r="P57" s="16">
        <v>19.290172482104321</v>
      </c>
      <c r="Q57" s="16">
        <v>87.376691401004791</v>
      </c>
    </row>
    <row r="58" spans="1:17" x14ac:dyDescent="0.4">
      <c r="A58" s="16">
        <v>344.64233440582956</v>
      </c>
      <c r="B58" s="16">
        <v>180.63507974147797</v>
      </c>
      <c r="D58" s="16">
        <v>317.90406164552462</v>
      </c>
      <c r="E58" s="16">
        <v>302.65370011329651</v>
      </c>
      <c r="G58" s="16">
        <v>58.562095604965108</v>
      </c>
      <c r="H58" s="16">
        <v>2.147443825379014</v>
      </c>
      <c r="J58" s="16">
        <v>6.2001290092263943</v>
      </c>
      <c r="K58" s="16">
        <v>19.876537844538689</v>
      </c>
      <c r="M58" s="16">
        <v>206.8132813182892</v>
      </c>
      <c r="N58" s="16">
        <v>236.90807819366455</v>
      </c>
      <c r="P58" s="16">
        <v>20.664560539954614</v>
      </c>
      <c r="Q58" s="16">
        <v>87.558656930923462</v>
      </c>
    </row>
    <row r="59" spans="1:17" x14ac:dyDescent="0.4">
      <c r="A59" s="16">
        <v>379.02358028532785</v>
      </c>
      <c r="B59" s="16">
        <v>180.63507974147797</v>
      </c>
      <c r="D59" s="16">
        <v>244.76345287266938</v>
      </c>
      <c r="E59" s="16">
        <v>302.65370011329651</v>
      </c>
      <c r="G59" s="16">
        <v>61.997246828833624</v>
      </c>
      <c r="H59" s="16">
        <v>2.147443825379014</v>
      </c>
      <c r="J59" s="16">
        <v>6.8941576178113859</v>
      </c>
      <c r="K59" s="16">
        <v>22.294463589787483</v>
      </c>
      <c r="M59" s="16">
        <v>241.2941779867445</v>
      </c>
      <c r="N59" s="16">
        <v>236.90807819366455</v>
      </c>
      <c r="P59" s="16">
        <v>22.041552647982556</v>
      </c>
      <c r="Q59" s="16">
        <v>87.654091417789459</v>
      </c>
    </row>
    <row r="60" spans="1:17" x14ac:dyDescent="0.4">
      <c r="A60" s="16">
        <v>413.47269643189958</v>
      </c>
      <c r="B60" s="16">
        <v>180.63507974147797</v>
      </c>
      <c r="D60" s="16">
        <v>188.25080367267253</v>
      </c>
      <c r="E60" s="16">
        <v>302.65370011329651</v>
      </c>
      <c r="G60" s="16">
        <v>65.429388329549184</v>
      </c>
      <c r="H60" s="16">
        <v>2.147443825379014</v>
      </c>
      <c r="J60" s="16">
        <v>9.6507639794162152</v>
      </c>
      <c r="K60" s="16">
        <v>33.19193422794342</v>
      </c>
      <c r="M60" s="16">
        <v>275.75832254959676</v>
      </c>
      <c r="N60" s="16">
        <v>236.90807819366455</v>
      </c>
      <c r="P60" s="16">
        <v>24.107163690220307</v>
      </c>
      <c r="Q60" s="16">
        <v>87.843328714370728</v>
      </c>
    </row>
    <row r="61" spans="1:17" x14ac:dyDescent="0.4">
      <c r="A61" s="17">
        <v>413.47269643189958</v>
      </c>
      <c r="B61" s="17">
        <v>180.63507974147797</v>
      </c>
      <c r="D61" s="16">
        <v>144.80090507575378</v>
      </c>
      <c r="E61" s="16">
        <v>302.65370011329651</v>
      </c>
      <c r="G61" s="16">
        <v>68.909698867034919</v>
      </c>
      <c r="H61" s="16">
        <v>2.147443825379014</v>
      </c>
      <c r="J61" s="16">
        <v>13.092342847501495</v>
      </c>
      <c r="K61" s="16">
        <v>45.815646648406982</v>
      </c>
      <c r="M61" s="16">
        <v>310.23757632666656</v>
      </c>
      <c r="N61" s="16">
        <v>236.90807819366455</v>
      </c>
      <c r="P61" s="16">
        <v>26.860982943821494</v>
      </c>
      <c r="Q61" s="16">
        <v>88.029168546199799</v>
      </c>
    </row>
    <row r="62" spans="1:17" x14ac:dyDescent="0.4">
      <c r="A62" s="16">
        <v>317.82781532564968</v>
      </c>
      <c r="B62" s="16">
        <v>181.80547654628754</v>
      </c>
      <c r="D62" s="16">
        <v>110.33739343007461</v>
      </c>
      <c r="E62" s="16">
        <v>302.65370011329651</v>
      </c>
      <c r="G62" s="16">
        <v>86.125449965188622</v>
      </c>
      <c r="H62" s="16">
        <v>2.147443825379014</v>
      </c>
      <c r="J62" s="16">
        <v>16.531799928095552</v>
      </c>
      <c r="K62" s="16">
        <v>54.699011147022247</v>
      </c>
      <c r="M62" s="16">
        <v>344.6428999913885</v>
      </c>
      <c r="N62" s="16">
        <v>236.90807819366455</v>
      </c>
      <c r="P62" s="16">
        <v>29.626896638616198</v>
      </c>
      <c r="Q62" s="16">
        <v>88.166788220405579</v>
      </c>
    </row>
    <row r="63" spans="1:17" x14ac:dyDescent="0.4">
      <c r="A63" s="16">
        <v>244.74524640420049</v>
      </c>
      <c r="B63" s="16">
        <v>181.80547654628754</v>
      </c>
      <c r="D63" s="16">
        <v>85.515237012377966</v>
      </c>
      <c r="E63" s="16">
        <v>302.65370011329651</v>
      </c>
      <c r="G63" s="16">
        <v>103.36004718214576</v>
      </c>
      <c r="H63" s="16">
        <v>2.147443825379014</v>
      </c>
      <c r="J63" s="16">
        <v>19.296508386996791</v>
      </c>
      <c r="K63" s="16">
        <v>60.739234089851379</v>
      </c>
      <c r="M63" s="16">
        <v>379.0196750517066</v>
      </c>
      <c r="N63" s="16">
        <v>236.90807819366455</v>
      </c>
      <c r="P63" s="16">
        <v>33.056802729741634</v>
      </c>
      <c r="Q63" s="16">
        <v>88.296845555305481</v>
      </c>
    </row>
    <row r="64" spans="1:17" x14ac:dyDescent="0.4">
      <c r="A64" s="16">
        <v>188.24094632435947</v>
      </c>
      <c r="B64" s="16">
        <v>181.80547654628754</v>
      </c>
      <c r="D64" s="16">
        <v>66.212630064428609</v>
      </c>
      <c r="E64" s="16">
        <v>300.66362023353577</v>
      </c>
      <c r="G64" s="16">
        <v>120.60721521146661</v>
      </c>
      <c r="H64" s="16">
        <v>2.147443825379014</v>
      </c>
      <c r="J64" s="16">
        <v>22.055096402170872</v>
      </c>
      <c r="K64" s="16">
        <v>66.215313971042633</v>
      </c>
      <c r="M64" s="16">
        <v>413.47746351018213</v>
      </c>
      <c r="N64" s="16">
        <v>236.90807819366455</v>
      </c>
      <c r="P64" s="16">
        <v>35.120163212776085</v>
      </c>
      <c r="Q64" s="16">
        <v>88.370941579341888</v>
      </c>
    </row>
    <row r="65" spans="1:17" x14ac:dyDescent="0.4">
      <c r="A65" s="16">
        <v>144.82693547778808</v>
      </c>
      <c r="B65" s="16">
        <v>181.80547654628754</v>
      </c>
      <c r="D65" s="16">
        <v>50.330267120972728</v>
      </c>
      <c r="E65" s="16">
        <v>297.1348762512207</v>
      </c>
      <c r="G65" s="16">
        <v>137.83643263245236</v>
      </c>
      <c r="H65" s="16">
        <v>2.147443825379014</v>
      </c>
      <c r="J65" s="16">
        <v>24.811417025238107</v>
      </c>
      <c r="K65" s="16">
        <v>71.164235472679138</v>
      </c>
      <c r="M65" s="17">
        <v>413.47746351018213</v>
      </c>
      <c r="N65" s="17">
        <v>236.90807819366455</v>
      </c>
      <c r="P65" s="16">
        <v>37.881149916704622</v>
      </c>
      <c r="Q65" s="16">
        <v>88.449098169803619</v>
      </c>
    </row>
    <row r="66" spans="1:17" x14ac:dyDescent="0.4">
      <c r="A66" s="16">
        <v>110.36401635031353</v>
      </c>
      <c r="B66" s="16">
        <v>181.80547654628754</v>
      </c>
      <c r="D66" s="16">
        <v>39.350389702712683</v>
      </c>
      <c r="E66" s="16">
        <v>293.40645670890808</v>
      </c>
      <c r="G66" s="16">
        <v>155.08008595151404</v>
      </c>
      <c r="H66" s="16">
        <v>2.147443825379014</v>
      </c>
      <c r="J66" s="16">
        <v>28.250699043635347</v>
      </c>
      <c r="K66" s="16">
        <v>76.725579798221588</v>
      </c>
      <c r="M66" s="16">
        <v>317.85008862361383</v>
      </c>
      <c r="N66" s="16">
        <v>232.82463848590851</v>
      </c>
      <c r="P66" s="16">
        <v>41.329787662889416</v>
      </c>
      <c r="Q66" s="16">
        <v>88.52289617061615</v>
      </c>
    </row>
    <row r="67" spans="1:17" x14ac:dyDescent="0.4">
      <c r="A67" s="16">
        <v>85.527787625257417</v>
      </c>
      <c r="B67" s="16">
        <v>181.80547654628754</v>
      </c>
      <c r="D67" s="16">
        <v>29.654751727394252</v>
      </c>
      <c r="E67" s="16">
        <v>289.15387392044067</v>
      </c>
      <c r="G67" s="16">
        <v>168.88651423299106</v>
      </c>
      <c r="H67" s="16">
        <v>2.147443825379014</v>
      </c>
      <c r="J67" s="16">
        <v>33.069410574493126</v>
      </c>
      <c r="K67" s="16">
        <v>83.02374929189682</v>
      </c>
      <c r="M67" s="16">
        <v>244.78332916516945</v>
      </c>
      <c r="N67" s="16">
        <v>232.82463848590851</v>
      </c>
      <c r="P67" s="16">
        <v>44.772682022386348</v>
      </c>
      <c r="Q67" s="16">
        <v>88.586330413818359</v>
      </c>
    </row>
    <row r="68" spans="1:17" x14ac:dyDescent="0.4">
      <c r="A68" s="16">
        <v>66.186848789366692</v>
      </c>
      <c r="B68" s="16">
        <v>181.80547654628754</v>
      </c>
      <c r="D68" s="16">
        <v>22.805468526307671</v>
      </c>
      <c r="E68" s="16">
        <v>285.56200861930847</v>
      </c>
      <c r="G68" s="16">
        <v>179.23256886793519</v>
      </c>
      <c r="H68" s="16">
        <v>2.147443825379014</v>
      </c>
      <c r="J68" s="16">
        <v>36.520627121500254</v>
      </c>
      <c r="K68" s="16">
        <v>87.276622653007507</v>
      </c>
      <c r="M68" s="16">
        <v>188.26066102098557</v>
      </c>
      <c r="N68" s="16">
        <v>232.82463848590851</v>
      </c>
      <c r="P68" s="16">
        <v>48.204651827485797</v>
      </c>
      <c r="Q68" s="16">
        <v>88.626496493816376</v>
      </c>
    </row>
    <row r="69" spans="1:17" x14ac:dyDescent="0.4">
      <c r="A69" s="16">
        <v>50.362104874728352</v>
      </c>
      <c r="B69" s="16">
        <v>181.80547654628754</v>
      </c>
      <c r="D69" s="16">
        <v>17.957752219360049</v>
      </c>
      <c r="E69" s="16">
        <v>282.08932280540466</v>
      </c>
      <c r="G69" s="16">
        <v>193.03128094642946</v>
      </c>
      <c r="H69" s="16">
        <v>2.147443825379014</v>
      </c>
      <c r="J69" s="16">
        <v>41.346408471844853</v>
      </c>
      <c r="K69" s="16">
        <v>92.673897743225098</v>
      </c>
      <c r="M69" s="16">
        <v>144.8274875970242</v>
      </c>
      <c r="N69" s="16">
        <v>232.82463848590851</v>
      </c>
      <c r="P69" s="16">
        <v>51.652431095590053</v>
      </c>
      <c r="Q69" s="16">
        <v>88.670074939727783</v>
      </c>
    </row>
    <row r="70" spans="1:17" x14ac:dyDescent="0.4">
      <c r="A70" s="16">
        <v>39.345457661975452</v>
      </c>
      <c r="B70" s="16">
        <v>181.15445971488953</v>
      </c>
      <c r="D70" s="16">
        <v>13.804362884212669</v>
      </c>
      <c r="E70" s="16">
        <v>278.0049741268158</v>
      </c>
      <c r="G70" s="16">
        <v>206.80485140019633</v>
      </c>
      <c r="H70" s="16">
        <v>2.147443825379014</v>
      </c>
      <c r="J70" s="16">
        <v>48.237940577526579</v>
      </c>
      <c r="K70" s="16">
        <v>99.35992956161499</v>
      </c>
      <c r="M70" s="16">
        <v>110.35307496301252</v>
      </c>
      <c r="N70" s="16">
        <v>232.82463848590851</v>
      </c>
      <c r="P70" s="16">
        <v>55.12272268888875</v>
      </c>
      <c r="Q70" s="16">
        <v>88.71903270483017</v>
      </c>
    </row>
    <row r="71" spans="1:17" x14ac:dyDescent="0.4">
      <c r="A71" s="16">
        <v>29.671045978021013</v>
      </c>
      <c r="B71" s="16">
        <v>177.26311087608337</v>
      </c>
      <c r="D71" s="16">
        <v>10.343683720480508</v>
      </c>
      <c r="E71" s="16">
        <v>273.05585145950317</v>
      </c>
      <c r="G71" s="16">
        <v>213.71330394051651</v>
      </c>
      <c r="H71" s="16">
        <v>2.147443825379014</v>
      </c>
      <c r="J71" s="16">
        <v>55.118639026489937</v>
      </c>
      <c r="K71" s="16">
        <v>105.09297996759415</v>
      </c>
      <c r="M71" s="16">
        <v>85.507339014036972</v>
      </c>
      <c r="N71" s="16">
        <v>232.82463848590851</v>
      </c>
      <c r="P71" s="16">
        <v>58.545067439744003</v>
      </c>
      <c r="Q71" s="16">
        <v>88.744170963764191</v>
      </c>
    </row>
    <row r="72" spans="1:17" x14ac:dyDescent="0.4">
      <c r="A72" s="16">
        <v>22.762270245952866</v>
      </c>
      <c r="B72" s="16">
        <v>175.1103401184082</v>
      </c>
      <c r="D72" s="16">
        <v>8.2788158509340484</v>
      </c>
      <c r="E72" s="16">
        <v>268.72932910919189</v>
      </c>
      <c r="G72" s="16">
        <v>220.59485076781829</v>
      </c>
      <c r="H72" s="16">
        <v>2.147443825379014</v>
      </c>
      <c r="J72" s="16">
        <v>62.024495933084239</v>
      </c>
      <c r="K72" s="16">
        <v>110.14987528324127</v>
      </c>
      <c r="M72" s="16">
        <v>66.247999361346942</v>
      </c>
      <c r="N72" s="16">
        <v>232.82463848590851</v>
      </c>
      <c r="P72" s="16">
        <v>61.998862787573465</v>
      </c>
      <c r="Q72" s="16">
        <v>88.755056262016296</v>
      </c>
    </row>
    <row r="73" spans="1:17" x14ac:dyDescent="0.4">
      <c r="A73" s="16">
        <v>17.944274113495538</v>
      </c>
      <c r="B73" s="16">
        <v>173.07978868484497</v>
      </c>
      <c r="D73" s="16">
        <v>6.2082660347976493</v>
      </c>
      <c r="E73" s="16">
        <v>262.41332292556763</v>
      </c>
      <c r="G73" s="16">
        <v>227.49219359180205</v>
      </c>
      <c r="H73" s="16">
        <v>2.147443825379014</v>
      </c>
      <c r="J73" s="16">
        <v>68.904945255075205</v>
      </c>
      <c r="K73" s="16">
        <v>114.61974680423737</v>
      </c>
      <c r="M73" s="16">
        <v>50.355418845442252</v>
      </c>
      <c r="N73" s="16">
        <v>232.82463848590851</v>
      </c>
      <c r="P73" s="16">
        <v>65.446369362640368</v>
      </c>
      <c r="Q73" s="16">
        <v>88.763490319252014</v>
      </c>
    </row>
    <row r="74" spans="1:17" x14ac:dyDescent="0.4">
      <c r="A74" s="16">
        <v>13.798226449227148</v>
      </c>
      <c r="B74" s="16">
        <v>171.01170122623444</v>
      </c>
      <c r="D74" s="16">
        <v>4.8458920410264676</v>
      </c>
      <c r="E74" s="16">
        <v>256.57534599304199</v>
      </c>
      <c r="G74" s="16">
        <v>234.38425761723562</v>
      </c>
      <c r="H74" s="16">
        <v>2.147443825379014</v>
      </c>
      <c r="J74" s="16">
        <v>86.151904556392154</v>
      </c>
      <c r="K74" s="16">
        <v>123.96472692489624</v>
      </c>
      <c r="M74" s="16">
        <v>39.348709778939387</v>
      </c>
      <c r="N74" s="16">
        <v>232.82463848590851</v>
      </c>
      <c r="P74" s="16">
        <v>68.897962966686805</v>
      </c>
      <c r="Q74" s="16">
        <v>88.776938617229462</v>
      </c>
    </row>
    <row r="75" spans="1:17" x14ac:dyDescent="0.4">
      <c r="A75" s="16">
        <v>10.357013696793864</v>
      </c>
      <c r="B75" s="16">
        <v>168.51995885372162</v>
      </c>
      <c r="D75" s="16">
        <v>3.4609026205266562</v>
      </c>
      <c r="E75" s="16">
        <v>248.43409657478333</v>
      </c>
      <c r="G75" s="16">
        <v>241.27570219181897</v>
      </c>
      <c r="H75" s="16">
        <v>2.147443825379014</v>
      </c>
      <c r="J75" s="16">
        <v>120.62011594873969</v>
      </c>
      <c r="K75" s="16">
        <v>138.96270096302032</v>
      </c>
      <c r="M75" s="16">
        <v>29.0722491003912</v>
      </c>
      <c r="N75" s="16">
        <v>232.82463848590851</v>
      </c>
      <c r="P75" s="16">
        <v>86.115202093513446</v>
      </c>
      <c r="Q75" s="16">
        <v>88.776938617229462</v>
      </c>
    </row>
    <row r="76" spans="1:17" x14ac:dyDescent="0.4">
      <c r="A76" s="16">
        <v>8.2887775632490435</v>
      </c>
      <c r="B76" s="16">
        <v>166.18826985359192</v>
      </c>
      <c r="D76" s="16">
        <v>2.7729155514334782</v>
      </c>
      <c r="E76" s="16">
        <v>242.62802302837372</v>
      </c>
      <c r="G76" s="16">
        <v>248.18147493389554</v>
      </c>
      <c r="H76" s="16">
        <v>2.147443825379014</v>
      </c>
      <c r="J76" s="16">
        <v>155.09302708775562</v>
      </c>
      <c r="K76" s="16">
        <v>156.72270953655243</v>
      </c>
      <c r="M76" s="16">
        <v>22.804749761326509</v>
      </c>
      <c r="N76" s="16">
        <v>232.82463848590851</v>
      </c>
      <c r="P76" s="16">
        <v>103.36814717532923</v>
      </c>
      <c r="Q76" s="16">
        <v>88.776938617229462</v>
      </c>
    </row>
    <row r="77" spans="1:17" x14ac:dyDescent="0.4">
      <c r="A77" s="16">
        <v>6.2152352776858137</v>
      </c>
      <c r="B77" s="16">
        <v>162.82634437084198</v>
      </c>
      <c r="D77" s="16">
        <v>2.082381243212104</v>
      </c>
      <c r="E77" s="16">
        <v>234.6445620059967</v>
      </c>
      <c r="G77" s="16">
        <v>255.08266912620925</v>
      </c>
      <c r="H77" s="16">
        <v>2.147443825379014</v>
      </c>
      <c r="J77" s="16">
        <v>179.23193595076208</v>
      </c>
      <c r="K77" s="16">
        <v>167.65949130058289</v>
      </c>
      <c r="M77" s="16">
        <v>17.925959914443979</v>
      </c>
      <c r="N77" s="16">
        <v>232.82463848590851</v>
      </c>
      <c r="P77" s="16">
        <v>120.60577431492358</v>
      </c>
      <c r="Q77" s="16">
        <v>88.776938617229462</v>
      </c>
    </row>
    <row r="78" spans="1:17" x14ac:dyDescent="0.4">
      <c r="A78" s="16">
        <v>4.83967901632984</v>
      </c>
      <c r="B78" s="16">
        <v>159.35954451560974</v>
      </c>
      <c r="D78" s="16">
        <v>1.6589407173880628</v>
      </c>
      <c r="E78" s="16">
        <v>227.81367599964142</v>
      </c>
      <c r="G78" s="16">
        <v>261.96172468378711</v>
      </c>
      <c r="H78" s="16">
        <v>2.147443825379014</v>
      </c>
      <c r="J78" s="16">
        <v>206.80040751366175</v>
      </c>
      <c r="K78" s="16">
        <v>177.50415205955505</v>
      </c>
      <c r="M78" s="16">
        <v>13.785467108343799</v>
      </c>
      <c r="N78" s="16">
        <v>232.82463848590851</v>
      </c>
      <c r="P78" s="16">
        <v>137.82746406144622</v>
      </c>
      <c r="Q78" s="16">
        <v>88.776938617229462</v>
      </c>
    </row>
    <row r="79" spans="1:17" x14ac:dyDescent="0.4">
      <c r="A79" s="16">
        <v>3.4622370489547927</v>
      </c>
      <c r="B79" s="16">
        <v>154.24442291259766</v>
      </c>
      <c r="D79" s="16">
        <v>1.3259419094055918</v>
      </c>
      <c r="E79" s="16">
        <v>220.0949639081955</v>
      </c>
      <c r="G79" s="16">
        <v>268.87563108485426</v>
      </c>
      <c r="H79" s="16">
        <v>2.147443825379014</v>
      </c>
      <c r="J79" s="16">
        <v>234.39034439515572</v>
      </c>
      <c r="K79" s="16">
        <v>184.88165736198425</v>
      </c>
      <c r="M79" s="16">
        <v>10.356028971936771</v>
      </c>
      <c r="N79" s="16">
        <v>232.82463848590851</v>
      </c>
      <c r="P79" s="16">
        <v>155.08474529921392</v>
      </c>
      <c r="Q79" s="16">
        <v>88.776938617229462</v>
      </c>
    </row>
    <row r="80" spans="1:17" x14ac:dyDescent="0.4">
      <c r="A80" s="16">
        <v>2.7660066965867633</v>
      </c>
      <c r="B80" s="16">
        <v>149.81666207313538</v>
      </c>
      <c r="D80" s="16">
        <v>1.0036357825743421</v>
      </c>
      <c r="E80" s="16">
        <v>209.77826416492462</v>
      </c>
      <c r="G80" s="16">
        <v>275.72034751921046</v>
      </c>
      <c r="H80" s="16">
        <v>2.147443825379014</v>
      </c>
      <c r="J80" s="16">
        <v>261.96328677723562</v>
      </c>
      <c r="K80" s="16">
        <v>188.98960947990417</v>
      </c>
      <c r="M80" s="16">
        <v>8.2859370107766619</v>
      </c>
      <c r="N80" s="16">
        <v>232.82463848590851</v>
      </c>
      <c r="P80" s="16">
        <v>168.88421149178677</v>
      </c>
      <c r="Q80" s="16">
        <v>88.776938617229462</v>
      </c>
    </row>
    <row r="81" spans="1:17" x14ac:dyDescent="0.4">
      <c r="A81" s="16">
        <v>2.0760663794490584</v>
      </c>
      <c r="B81" s="16">
        <v>143.30366253852844</v>
      </c>
      <c r="D81" s="16">
        <v>0.77728614840132071</v>
      </c>
      <c r="E81" s="16">
        <v>197.42318987846375</v>
      </c>
      <c r="G81" s="16">
        <v>282.63894020062315</v>
      </c>
      <c r="H81" s="16">
        <v>2.147443825379014</v>
      </c>
      <c r="J81" s="16">
        <v>289.54719074610085</v>
      </c>
      <c r="K81" s="16">
        <v>190.27608633041382</v>
      </c>
      <c r="M81" s="16">
        <v>6.2165452984038172</v>
      </c>
      <c r="N81" s="16">
        <v>232.82463848590851</v>
      </c>
      <c r="P81" s="16">
        <v>179.22642822472378</v>
      </c>
      <c r="Q81" s="16">
        <v>88.776938617229462</v>
      </c>
    </row>
    <row r="82" spans="1:17" x14ac:dyDescent="0.4">
      <c r="A82" s="16">
        <v>1.6669094139239173</v>
      </c>
      <c r="B82" s="16">
        <v>137.37374544143677</v>
      </c>
      <c r="D82" s="16">
        <v>0.60053587437396627</v>
      </c>
      <c r="E82" s="16">
        <v>184.9009096622467</v>
      </c>
      <c r="G82" s="16">
        <v>289.55085358591111</v>
      </c>
      <c r="H82" s="16">
        <v>2.147443825379014</v>
      </c>
      <c r="J82" s="16">
        <v>317.0825620874794</v>
      </c>
      <c r="K82" s="16">
        <v>190.70826470851898</v>
      </c>
      <c r="M82" s="16">
        <v>4.8327181898934448</v>
      </c>
      <c r="N82" s="16">
        <v>232.82463848590851</v>
      </c>
      <c r="P82" s="16">
        <v>193.00968096460687</v>
      </c>
      <c r="Q82" s="16">
        <v>88.776938617229462</v>
      </c>
    </row>
    <row r="83" spans="1:17" x14ac:dyDescent="0.4">
      <c r="A83" s="16">
        <v>1.3233530088411338</v>
      </c>
      <c r="B83" s="16">
        <v>130.086749792099</v>
      </c>
      <c r="D83" s="16">
        <v>0.45562198642882923</v>
      </c>
      <c r="E83" s="16">
        <v>170.8088219165802</v>
      </c>
      <c r="G83" s="16">
        <v>296.45258643113812</v>
      </c>
      <c r="H83" s="16">
        <v>2.147443825379014</v>
      </c>
      <c r="J83" s="16">
        <v>344.59574092883076</v>
      </c>
      <c r="K83" s="16">
        <v>190.86748361587524</v>
      </c>
      <c r="M83" s="16">
        <v>3.4543116971455539</v>
      </c>
      <c r="N83" s="16">
        <v>232.82463848590851</v>
      </c>
      <c r="P83" s="16">
        <v>206.80104043083486</v>
      </c>
      <c r="Q83" s="16">
        <v>88.776938617229462</v>
      </c>
    </row>
    <row r="84" spans="1:17" x14ac:dyDescent="0.4">
      <c r="A84" s="16">
        <v>1.0088345196270361</v>
      </c>
      <c r="B84" s="16">
        <v>120.2157661318779</v>
      </c>
      <c r="D84" s="16">
        <v>0.35336183440897406</v>
      </c>
      <c r="E84" s="16">
        <v>156.81856870651245</v>
      </c>
      <c r="G84" s="16">
        <v>303.33457764709334</v>
      </c>
      <c r="H84" s="16">
        <v>2.147443825379014</v>
      </c>
      <c r="J84" s="16">
        <v>372.18144938495544</v>
      </c>
      <c r="K84" s="16">
        <v>190.86748361587524</v>
      </c>
      <c r="M84" s="16">
        <v>2.7725645853946683</v>
      </c>
      <c r="N84" s="16">
        <v>231.99620842933655</v>
      </c>
      <c r="P84" s="16">
        <v>213.69740021325188</v>
      </c>
      <c r="Q84" s="16">
        <v>88.776938617229462</v>
      </c>
    </row>
    <row r="85" spans="1:17" x14ac:dyDescent="0.4">
      <c r="A85" s="16">
        <v>0.80306658181806745</v>
      </c>
      <c r="B85" s="16">
        <v>109.16553437709808</v>
      </c>
      <c r="D85" s="16">
        <v>0.21834902087397029</v>
      </c>
      <c r="E85" s="16">
        <v>139.93369042873383</v>
      </c>
      <c r="G85" s="16">
        <v>310.18707761604645</v>
      </c>
      <c r="H85" s="16">
        <v>2.147443825379014</v>
      </c>
      <c r="J85" s="16">
        <v>392.8804534121337</v>
      </c>
      <c r="K85" s="16">
        <v>190.86748361587524</v>
      </c>
      <c r="M85" s="16">
        <v>2.243780803458943</v>
      </c>
      <c r="N85" s="16">
        <v>227.28434205055237</v>
      </c>
      <c r="P85" s="16">
        <v>220.59144378814179</v>
      </c>
      <c r="Q85" s="16">
        <v>88.776938617229462</v>
      </c>
    </row>
    <row r="86" spans="1:17" x14ac:dyDescent="0.4">
      <c r="A86" s="16">
        <v>0.77039228535932125</v>
      </c>
      <c r="B86" s="16">
        <v>108.15900564193726</v>
      </c>
      <c r="D86" s="16">
        <v>0.11639751592136885</v>
      </c>
      <c r="E86" s="16">
        <v>134.39741730690002</v>
      </c>
      <c r="G86" s="16">
        <v>317.08891819185612</v>
      </c>
      <c r="H86" s="16">
        <v>2.147443825379014</v>
      </c>
      <c r="J86" s="16">
        <v>406.66385428156792</v>
      </c>
      <c r="K86" s="16">
        <v>190.86748361587524</v>
      </c>
      <c r="M86" s="16">
        <v>2.0764297597542289</v>
      </c>
      <c r="N86" s="16">
        <v>225.8487343788147</v>
      </c>
      <c r="P86" s="16">
        <v>227.48718411970853</v>
      </c>
      <c r="Q86" s="16">
        <v>88.776938617229462</v>
      </c>
    </row>
    <row r="87" spans="1:17" x14ac:dyDescent="0.4">
      <c r="A87" s="16">
        <v>0.61868937179954497</v>
      </c>
      <c r="B87" s="16">
        <v>97.330063581466675</v>
      </c>
      <c r="G87" s="16">
        <v>323.940071528526</v>
      </c>
      <c r="H87" s="16">
        <v>2.147443825379014</v>
      </c>
      <c r="J87" s="16">
        <v>413.5437447511614</v>
      </c>
      <c r="K87" s="16">
        <v>190.86748361587524</v>
      </c>
      <c r="M87" s="16">
        <v>1.697420629674945</v>
      </c>
      <c r="N87" s="16">
        <v>220.58364748954773</v>
      </c>
      <c r="P87" s="16">
        <v>234.38226460145648</v>
      </c>
      <c r="Q87" s="16">
        <v>88.776938617229462</v>
      </c>
    </row>
    <row r="88" spans="1:17" x14ac:dyDescent="0.4">
      <c r="A88" s="16">
        <v>0.5995478355389896</v>
      </c>
      <c r="B88" s="16">
        <v>96.636176109313965</v>
      </c>
      <c r="G88" s="16">
        <v>330.82270912797713</v>
      </c>
      <c r="H88" s="16">
        <v>2.147443825379014</v>
      </c>
      <c r="J88" s="17">
        <v>413.5437447511614</v>
      </c>
      <c r="K88" s="17">
        <v>190.86748361587524</v>
      </c>
      <c r="M88" s="16">
        <v>1.6629227511317533</v>
      </c>
      <c r="N88" s="16">
        <v>220.26768326759338</v>
      </c>
      <c r="P88" s="16">
        <v>241.27976902131422</v>
      </c>
      <c r="Q88" s="16">
        <v>88.776938617229462</v>
      </c>
    </row>
    <row r="89" spans="1:17" x14ac:dyDescent="0.4">
      <c r="A89" s="16">
        <v>0.47594908512683898</v>
      </c>
      <c r="B89" s="16">
        <v>85.702277719974518</v>
      </c>
      <c r="G89" s="16">
        <v>337.63602209748905</v>
      </c>
      <c r="H89" s="16">
        <v>2.147443825379014</v>
      </c>
      <c r="J89" s="16">
        <v>406.79986414217143</v>
      </c>
      <c r="K89" s="16">
        <v>190.74636697769165</v>
      </c>
      <c r="M89" s="16">
        <v>1.3679034973784368</v>
      </c>
      <c r="N89" s="16">
        <v>214.9244099855423</v>
      </c>
      <c r="P89" s="16">
        <v>248.17441858073158</v>
      </c>
      <c r="Q89" s="16">
        <v>88.776938617229462</v>
      </c>
    </row>
    <row r="90" spans="1:17" x14ac:dyDescent="0.4">
      <c r="A90" s="16">
        <v>0.47312478692693827</v>
      </c>
      <c r="B90" s="16">
        <v>85.300326347351074</v>
      </c>
      <c r="G90" s="16">
        <v>344.62560923287219</v>
      </c>
      <c r="H90" s="16">
        <v>2.147443825379014</v>
      </c>
      <c r="J90" s="16">
        <v>392.97409822110762</v>
      </c>
      <c r="K90" s="16">
        <v>190.74636697769165</v>
      </c>
      <c r="M90" s="16">
        <v>1.320946534868791</v>
      </c>
      <c r="N90" s="16">
        <v>214.17756378650665</v>
      </c>
      <c r="P90" s="16">
        <v>255.07887162317064</v>
      </c>
      <c r="Q90" s="16">
        <v>88.776938617229462</v>
      </c>
    </row>
    <row r="91" spans="1:17" x14ac:dyDescent="0.4">
      <c r="A91" s="16">
        <v>0.34956848699340271</v>
      </c>
      <c r="B91" s="16">
        <v>78.185580670833588</v>
      </c>
      <c r="G91" s="16">
        <v>351.43383193235354</v>
      </c>
      <c r="H91" s="16">
        <v>2.147443825379014</v>
      </c>
      <c r="J91" s="16">
        <v>372.31355401193764</v>
      </c>
      <c r="K91" s="16">
        <v>190.74636697769165</v>
      </c>
      <c r="M91" s="16">
        <v>1.1106211936320041</v>
      </c>
      <c r="N91" s="16">
        <v>208.57414603233337</v>
      </c>
      <c r="P91" s="16">
        <v>261.97427529666658</v>
      </c>
      <c r="Q91" s="16">
        <v>88.776938617229462</v>
      </c>
    </row>
    <row r="92" spans="1:17" x14ac:dyDescent="0.4">
      <c r="A92" s="16">
        <v>0.21784110116035549</v>
      </c>
      <c r="B92" s="16">
        <v>72.947271168231964</v>
      </c>
      <c r="G92" s="16">
        <v>358.30012141588668</v>
      </c>
      <c r="H92" s="16">
        <v>2.147443825379014</v>
      </c>
      <c r="J92" s="16">
        <v>344.73821462439366</v>
      </c>
      <c r="K92" s="16">
        <v>190.74636697769165</v>
      </c>
      <c r="M92" s="16">
        <v>1.0106036577890942</v>
      </c>
      <c r="N92" s="16">
        <v>206.21503889560699</v>
      </c>
      <c r="P92" s="16">
        <v>268.86426550838405</v>
      </c>
      <c r="Q92" s="16">
        <v>88.776938617229462</v>
      </c>
    </row>
    <row r="93" spans="1:17" x14ac:dyDescent="0.4">
      <c r="A93" s="16">
        <v>0.11395942765206488</v>
      </c>
      <c r="B93" s="16">
        <v>71.806028485298157</v>
      </c>
      <c r="G93" s="16">
        <v>365.21623629389825</v>
      </c>
      <c r="H93" s="16">
        <v>2.147443825379014</v>
      </c>
      <c r="J93" s="16">
        <v>317.14841240612799</v>
      </c>
      <c r="K93" s="16">
        <v>190.74636697769165</v>
      </c>
      <c r="M93" s="16">
        <v>0.87802912978398262</v>
      </c>
      <c r="N93" s="16">
        <v>200.37996768951416</v>
      </c>
      <c r="P93" s="16">
        <v>275.75554848709339</v>
      </c>
      <c r="Q93" s="16">
        <v>88.776938617229462</v>
      </c>
    </row>
    <row r="94" spans="1:17" x14ac:dyDescent="0.4">
      <c r="G94" s="16">
        <v>372.10776166641858</v>
      </c>
      <c r="H94" s="16">
        <v>2.147443825379014</v>
      </c>
      <c r="J94" s="16">
        <v>289.56615132864835</v>
      </c>
      <c r="K94" s="16">
        <v>190.74636697769165</v>
      </c>
      <c r="M94" s="16">
        <v>0.76693543820608001</v>
      </c>
      <c r="N94" s="16">
        <v>196.73751294612885</v>
      </c>
      <c r="P94" s="16">
        <v>282.6460773517241</v>
      </c>
      <c r="Q94" s="16">
        <v>88.776938617229462</v>
      </c>
    </row>
    <row r="95" spans="1:17" x14ac:dyDescent="0.4">
      <c r="G95" s="16">
        <v>378.96435539751258</v>
      </c>
      <c r="H95" s="16">
        <v>2.147443825379014</v>
      </c>
      <c r="J95" s="16">
        <v>261.98760695627027</v>
      </c>
      <c r="K95" s="16">
        <v>190.74636697769165</v>
      </c>
      <c r="M95" s="16">
        <v>0.6783150405275421</v>
      </c>
      <c r="N95" s="16">
        <v>190.63405692577362</v>
      </c>
      <c r="P95" s="16">
        <v>289.51400972664271</v>
      </c>
      <c r="Q95" s="16">
        <v>88.776938617229462</v>
      </c>
    </row>
    <row r="96" spans="1:17" x14ac:dyDescent="0.4">
      <c r="G96" s="16">
        <v>385.87995855525656</v>
      </c>
      <c r="H96" s="16">
        <v>2.147443825379014</v>
      </c>
      <c r="J96" s="16">
        <v>234.42336381873986</v>
      </c>
      <c r="K96" s="16">
        <v>190.74636697769165</v>
      </c>
      <c r="M96" s="16">
        <v>0.59747228592967916</v>
      </c>
      <c r="N96" s="16">
        <v>186.06491386890411</v>
      </c>
      <c r="P96" s="16">
        <v>296.36290072107681</v>
      </c>
      <c r="Q96" s="16">
        <v>88.776938617229462</v>
      </c>
    </row>
    <row r="97" spans="7:17" x14ac:dyDescent="0.4">
      <c r="G97" s="16">
        <v>392.76798268384056</v>
      </c>
      <c r="H97" s="16">
        <v>2.147443825379014</v>
      </c>
      <c r="J97" s="16">
        <v>206.83680698427673</v>
      </c>
      <c r="K97" s="16">
        <v>190.74636697769165</v>
      </c>
      <c r="M97" s="16">
        <v>0.53518133733741124</v>
      </c>
      <c r="N97" s="16">
        <v>179.8064112663269</v>
      </c>
      <c r="P97" s="16">
        <v>303.25197522284168</v>
      </c>
      <c r="Q97" s="16">
        <v>88.776938617229462</v>
      </c>
    </row>
    <row r="98" spans="7:17" x14ac:dyDescent="0.4">
      <c r="G98" s="16">
        <v>399.62344201189921</v>
      </c>
      <c r="H98" s="16">
        <v>2.147443825379014</v>
      </c>
      <c r="J98" s="16">
        <v>179.25147558519134</v>
      </c>
      <c r="K98" s="16">
        <v>190.74636697769165</v>
      </c>
      <c r="M98" s="16">
        <v>0.46895296219583382</v>
      </c>
      <c r="N98" s="16">
        <v>174.24763739109039</v>
      </c>
      <c r="P98" s="16">
        <v>310.12362430286191</v>
      </c>
      <c r="Q98" s="16">
        <v>88.776938617229462</v>
      </c>
    </row>
    <row r="99" spans="7:17" x14ac:dyDescent="0.4">
      <c r="G99" s="16">
        <v>406.52590527047658</v>
      </c>
      <c r="H99" s="16">
        <v>2.147443825379014</v>
      </c>
      <c r="J99" s="16">
        <v>155.1309482528506</v>
      </c>
      <c r="K99" s="16">
        <v>190.74636697769165</v>
      </c>
      <c r="M99" s="16">
        <v>0.45331282768007725</v>
      </c>
      <c r="N99" s="16">
        <v>173.31336438655853</v>
      </c>
      <c r="P99" s="16">
        <v>316.94531332517533</v>
      </c>
      <c r="Q99" s="16">
        <v>88.776938617229462</v>
      </c>
    </row>
    <row r="100" spans="7:17" x14ac:dyDescent="0.4">
      <c r="G100" s="16">
        <v>413.40423364662155</v>
      </c>
      <c r="H100" s="16">
        <v>2.147443825379014</v>
      </c>
      <c r="J100" s="16">
        <v>120.64843562565545</v>
      </c>
      <c r="K100" s="16">
        <v>190.74636697769165</v>
      </c>
      <c r="M100" s="16">
        <v>0.39777947451536971</v>
      </c>
      <c r="N100" s="16">
        <v>166.5632426738739</v>
      </c>
      <c r="P100" s="16">
        <v>323.80899034207897</v>
      </c>
      <c r="Q100" s="16">
        <v>88.776938617229462</v>
      </c>
    </row>
    <row r="101" spans="7:17" x14ac:dyDescent="0.4">
      <c r="G101" s="17">
        <v>413.40423364662155</v>
      </c>
      <c r="H101" s="17">
        <v>2.147443825379014</v>
      </c>
      <c r="J101" s="16">
        <v>86.183523482401753</v>
      </c>
      <c r="K101" s="16">
        <v>182.98500776290894</v>
      </c>
      <c r="M101" s="16">
        <v>0.34971004119160976</v>
      </c>
      <c r="N101" s="16">
        <v>163.13299536705017</v>
      </c>
      <c r="P101" s="16">
        <v>330.68018156712293</v>
      </c>
      <c r="Q101" s="16">
        <v>88.776938617229462</v>
      </c>
    </row>
    <row r="102" spans="7:17" x14ac:dyDescent="0.4">
      <c r="G102" s="16">
        <v>399.83675179747604</v>
      </c>
      <c r="H102" s="16">
        <v>2.0130106713622808</v>
      </c>
      <c r="J102" s="16">
        <v>68.953619278951578</v>
      </c>
      <c r="K102" s="16">
        <v>172.35903441905975</v>
      </c>
      <c r="M102" s="16">
        <v>0.2911301165960376</v>
      </c>
      <c r="N102" s="16">
        <v>154.53280508518219</v>
      </c>
      <c r="P102" s="16">
        <v>337.55700171511069</v>
      </c>
      <c r="Q102" s="16">
        <v>88.776938617229462</v>
      </c>
    </row>
    <row r="103" spans="7:17" x14ac:dyDescent="0.4">
      <c r="G103" s="16">
        <v>386.10344564897696</v>
      </c>
      <c r="H103" s="16">
        <v>2.0130106713622808</v>
      </c>
      <c r="J103" s="16">
        <v>62.047240552347539</v>
      </c>
      <c r="K103" s="16">
        <v>166.51952266693115</v>
      </c>
      <c r="M103" s="16">
        <v>0.25237259290780367</v>
      </c>
      <c r="N103" s="16">
        <v>147.63277769088745</v>
      </c>
      <c r="P103" s="16">
        <v>344.44925426906394</v>
      </c>
      <c r="Q103" s="16">
        <v>88.776938617229462</v>
      </c>
    </row>
    <row r="104" spans="7:17" x14ac:dyDescent="0.4">
      <c r="G104" s="16">
        <v>372.33744326864166</v>
      </c>
      <c r="H104" s="16">
        <v>2.0130106713622808</v>
      </c>
      <c r="J104" s="16">
        <v>55.166555569707015</v>
      </c>
      <c r="K104" s="16">
        <v>160.10518372058868</v>
      </c>
      <c r="M104" s="16">
        <v>0.21837449379128049</v>
      </c>
      <c r="N104" s="16">
        <v>144.58183944225311</v>
      </c>
      <c r="P104" s="16">
        <v>351.31974524532058</v>
      </c>
      <c r="Q104" s="16">
        <v>88.776938617229462</v>
      </c>
    </row>
    <row r="105" spans="7:17" x14ac:dyDescent="0.4">
      <c r="G105" s="16">
        <v>358.53901398292686</v>
      </c>
      <c r="H105" s="16">
        <v>2.0130106713622808</v>
      </c>
      <c r="J105" s="16">
        <v>48.253147422584647</v>
      </c>
      <c r="K105" s="16">
        <v>153.20128202438354</v>
      </c>
      <c r="M105" s="16">
        <v>0.13084406606907778</v>
      </c>
      <c r="N105" s="16">
        <v>137.13142275810242</v>
      </c>
      <c r="P105" s="16">
        <v>358.21665714697372</v>
      </c>
      <c r="Q105" s="16">
        <v>88.776938617229462</v>
      </c>
    </row>
    <row r="106" spans="7:17" x14ac:dyDescent="0.4">
      <c r="G106" s="16">
        <v>344.73948045873988</v>
      </c>
      <c r="H106" s="16">
        <v>2.0130106713622808</v>
      </c>
      <c r="J106" s="16">
        <v>41.375596726583275</v>
      </c>
      <c r="K106" s="16">
        <v>146.11461758613586</v>
      </c>
      <c r="M106" s="16">
        <v>0.11481240873754457</v>
      </c>
      <c r="N106" s="16">
        <v>135.62507927417755</v>
      </c>
      <c r="P106" s="16">
        <v>365.11650470700425</v>
      </c>
      <c r="Q106" s="16">
        <v>88.776938617229462</v>
      </c>
    </row>
    <row r="107" spans="7:17" x14ac:dyDescent="0.4">
      <c r="G107" s="16">
        <v>330.96009255350953</v>
      </c>
      <c r="H107" s="16">
        <v>2.0130106713622808</v>
      </c>
      <c r="J107" s="16">
        <v>36.561268483807325</v>
      </c>
      <c r="K107" s="16">
        <v>140.84859192371368</v>
      </c>
      <c r="P107" s="16">
        <v>371.98370990048988</v>
      </c>
      <c r="Q107" s="16">
        <v>88.776938617229462</v>
      </c>
    </row>
    <row r="108" spans="7:17" x14ac:dyDescent="0.4">
      <c r="G108" s="16">
        <v>317.19287820411938</v>
      </c>
      <c r="H108" s="16">
        <v>2.0130106713622808</v>
      </c>
      <c r="J108" s="16">
        <v>33.084708317230316</v>
      </c>
      <c r="K108" s="16">
        <v>137.12483644485474</v>
      </c>
      <c r="P108" s="16">
        <v>378.85519738463614</v>
      </c>
      <c r="Q108" s="16">
        <v>88.776938617229462</v>
      </c>
    </row>
    <row r="109" spans="7:17" x14ac:dyDescent="0.4">
      <c r="G109" s="16">
        <v>303.35967887285227</v>
      </c>
      <c r="H109" s="16">
        <v>2.0130106713622808</v>
      </c>
      <c r="J109" s="16">
        <v>28.271948901064292</v>
      </c>
      <c r="K109" s="16">
        <v>132.26597011089325</v>
      </c>
      <c r="P109" s="16">
        <v>385.72186392520854</v>
      </c>
      <c r="Q109" s="16">
        <v>88.776938617229462</v>
      </c>
    </row>
    <row r="110" spans="7:17" x14ac:dyDescent="0.4">
      <c r="G110" s="16">
        <v>289.55866405315373</v>
      </c>
      <c r="H110" s="16">
        <v>2.0130106713622808</v>
      </c>
      <c r="J110" s="16">
        <v>24.822355045958425</v>
      </c>
      <c r="K110" s="16">
        <v>128.12240421772003</v>
      </c>
      <c r="P110" s="16">
        <v>392.50757093291475</v>
      </c>
      <c r="Q110" s="16">
        <v>88.776938617229462</v>
      </c>
    </row>
    <row r="111" spans="7:17" x14ac:dyDescent="0.4">
      <c r="G111" s="16">
        <v>275.78932202475607</v>
      </c>
      <c r="H111" s="16">
        <v>2.0130106713622808</v>
      </c>
      <c r="J111" s="16">
        <v>22.06405992330594</v>
      </c>
      <c r="K111" s="16">
        <v>124.4480311870575</v>
      </c>
      <c r="P111" s="16">
        <v>399.11826960909588</v>
      </c>
      <c r="Q111" s="16">
        <v>88.776938617229462</v>
      </c>
    </row>
    <row r="112" spans="7:17" x14ac:dyDescent="0.4">
      <c r="G112" s="16">
        <v>262.07570364023741</v>
      </c>
      <c r="H112" s="16">
        <v>2.0130106713622808</v>
      </c>
      <c r="J112" s="16">
        <v>19.328524569529943</v>
      </c>
      <c r="K112" s="16">
        <v>120.46279013156891</v>
      </c>
      <c r="P112" s="16">
        <v>405.85883750266913</v>
      </c>
      <c r="Q112" s="16">
        <v>88.776938617229462</v>
      </c>
    </row>
    <row r="113" spans="7:19" x14ac:dyDescent="0.4">
      <c r="G113" s="16">
        <v>248.2717531621615</v>
      </c>
      <c r="H113" s="16">
        <v>2.0130106713622808</v>
      </c>
      <c r="J113" s="16">
        <v>16.504517158037856</v>
      </c>
      <c r="K113" s="16">
        <v>115.91867357492447</v>
      </c>
      <c r="P113" s="16">
        <v>412.34863553246424</v>
      </c>
      <c r="Q113" s="16">
        <v>88.776938617229462</v>
      </c>
    </row>
    <row r="114" spans="7:19" x14ac:dyDescent="0.4">
      <c r="G114" s="16">
        <v>234.45404010215123</v>
      </c>
      <c r="H114" s="16">
        <v>2.0130106713622808</v>
      </c>
      <c r="J114" s="16">
        <v>13.083164706846288</v>
      </c>
      <c r="K114" s="16">
        <v>109.24383252859116</v>
      </c>
      <c r="P114" s="16">
        <v>415.65130507231129</v>
      </c>
      <c r="Q114" s="16">
        <v>88.776938617229462</v>
      </c>
    </row>
    <row r="115" spans="7:19" x14ac:dyDescent="0.4">
      <c r="G115" s="16">
        <v>220.61599289466457</v>
      </c>
      <c r="H115" s="16">
        <v>2.0130106713622808</v>
      </c>
      <c r="J115" s="16">
        <v>9.645618160804025</v>
      </c>
      <c r="K115" s="16">
        <v>100.44901818037033</v>
      </c>
      <c r="P115" s="16">
        <v>418.85346197854</v>
      </c>
      <c r="Q115" s="16">
        <v>88.776938617229462</v>
      </c>
    </row>
    <row r="116" spans="7:19" x14ac:dyDescent="0.4">
      <c r="G116" s="16">
        <v>206.85595609534388</v>
      </c>
      <c r="H116" s="16">
        <v>2.0130106713622808</v>
      </c>
      <c r="J116" s="16">
        <v>6.9004884728327953</v>
      </c>
      <c r="K116" s="16">
        <v>91.02284163236618</v>
      </c>
      <c r="P116" s="17">
        <v>418.85346197854</v>
      </c>
      <c r="Q116" s="17">
        <v>88.776938617229462</v>
      </c>
      <c r="R116" s="17"/>
      <c r="S116" s="17"/>
    </row>
    <row r="117" spans="7:19" x14ac:dyDescent="0.4">
      <c r="G117" s="16">
        <v>172.39688833619931</v>
      </c>
      <c r="H117" s="16">
        <v>2.0130106713622808</v>
      </c>
      <c r="J117" s="16">
        <v>5.5249456777996526</v>
      </c>
      <c r="K117" s="16">
        <v>84.87362414598465</v>
      </c>
      <c r="P117" s="16">
        <v>413.67789625921409</v>
      </c>
      <c r="Q117" s="16">
        <v>87.134413421154022</v>
      </c>
    </row>
    <row r="118" spans="7:19" x14ac:dyDescent="0.4">
      <c r="G118" s="16">
        <v>137.90942010220195</v>
      </c>
      <c r="H118" s="16">
        <v>2.0130106713622808</v>
      </c>
      <c r="J118" s="16">
        <v>4.8349750614355758</v>
      </c>
      <c r="K118" s="16">
        <v>81.262983381748199</v>
      </c>
      <c r="P118" s="16">
        <v>406.79205367492887</v>
      </c>
      <c r="Q118" s="16">
        <v>87.134413421154022</v>
      </c>
    </row>
    <row r="119" spans="7:19" x14ac:dyDescent="0.4">
      <c r="G119" s="16">
        <v>85.505470427080809</v>
      </c>
      <c r="H119" s="16">
        <v>2.0130106713622808</v>
      </c>
      <c r="J119" s="16">
        <v>4.1356049517347406</v>
      </c>
      <c r="K119" s="16">
        <v>77.503539621829987</v>
      </c>
      <c r="P119" s="16">
        <v>399.89748491344852</v>
      </c>
      <c r="Q119" s="16">
        <v>87.134413421154022</v>
      </c>
    </row>
    <row r="120" spans="7:19" x14ac:dyDescent="0.4">
      <c r="G120" s="16">
        <v>68.954056934443628</v>
      </c>
      <c r="H120" s="16">
        <v>2.0130106713622808</v>
      </c>
      <c r="J120" s="16">
        <v>3.4553580725118613</v>
      </c>
      <c r="K120" s="16">
        <v>73.533959686756134</v>
      </c>
      <c r="P120" s="16">
        <v>386.12765809742893</v>
      </c>
      <c r="Q120" s="16">
        <v>87.134413421154022</v>
      </c>
    </row>
    <row r="121" spans="7:19" x14ac:dyDescent="0.4">
      <c r="G121" s="16">
        <v>62.080637032970976</v>
      </c>
      <c r="H121" s="16">
        <v>2.0130106713622808</v>
      </c>
      <c r="J121" s="16">
        <v>2.7598330188021598</v>
      </c>
      <c r="K121" s="16">
        <v>69.258108735084534</v>
      </c>
      <c r="P121" s="16">
        <v>372.40337438522732</v>
      </c>
      <c r="Q121" s="16">
        <v>87.134413421154022</v>
      </c>
    </row>
    <row r="122" spans="7:19" x14ac:dyDescent="0.4">
      <c r="G122" s="16">
        <v>48.301175062965086</v>
      </c>
      <c r="H122" s="16">
        <v>2.0130106713622808</v>
      </c>
      <c r="J122" s="16">
        <v>2.4138469945046661</v>
      </c>
      <c r="K122" s="16">
        <v>66.696815192699432</v>
      </c>
      <c r="P122" s="16">
        <v>358.4869801115039</v>
      </c>
      <c r="Q122" s="16">
        <v>87.134413421154022</v>
      </c>
    </row>
    <row r="123" spans="7:19" x14ac:dyDescent="0.4">
      <c r="G123" s="16">
        <v>34.500062612425999</v>
      </c>
      <c r="H123" s="16">
        <v>2.0130106713622808</v>
      </c>
      <c r="J123" s="16">
        <v>2.0723233729356365</v>
      </c>
      <c r="K123" s="16">
        <v>64.126163721084595</v>
      </c>
      <c r="P123" s="16">
        <v>344.72437124452233</v>
      </c>
      <c r="Q123" s="16">
        <v>87.134413421154022</v>
      </c>
    </row>
    <row r="124" spans="7:19" x14ac:dyDescent="0.4">
      <c r="G124" s="16">
        <v>20.700614936047025</v>
      </c>
      <c r="H124" s="16">
        <v>2.0130106713622808</v>
      </c>
      <c r="J124" s="16">
        <v>1.8050795672855027</v>
      </c>
      <c r="K124" s="16">
        <v>61.953235417604446</v>
      </c>
      <c r="P124" s="16">
        <v>330.97630600619931</v>
      </c>
      <c r="Q124" s="16">
        <v>87.134413421154022</v>
      </c>
    </row>
    <row r="125" spans="7:19" x14ac:dyDescent="0.4">
      <c r="G125" s="16">
        <v>17.234142728561558</v>
      </c>
      <c r="H125" s="16">
        <v>2.0130106713622808</v>
      </c>
      <c r="J125" s="16">
        <v>1.5266849098909172</v>
      </c>
      <c r="K125" s="16">
        <v>59.780023992061615</v>
      </c>
      <c r="P125" s="16">
        <v>317.19363231819796</v>
      </c>
      <c r="Q125" s="16">
        <v>87.134413421154022</v>
      </c>
    </row>
    <row r="126" spans="7:19" x14ac:dyDescent="0.4">
      <c r="G126" s="16">
        <v>13.824240860003101</v>
      </c>
      <c r="H126" s="16">
        <v>2.0130106713622808</v>
      </c>
      <c r="J126" s="16">
        <v>1.3165662977507313</v>
      </c>
      <c r="K126" s="16">
        <v>58.016862720251083</v>
      </c>
      <c r="P126" s="16">
        <v>303.36536166108738</v>
      </c>
      <c r="Q126" s="16">
        <v>87.134413421154022</v>
      </c>
    </row>
    <row r="127" spans="7:19" x14ac:dyDescent="0.4">
      <c r="G127" s="16">
        <v>10.35999312072045</v>
      </c>
      <c r="H127" s="16">
        <v>2.0130106713622808</v>
      </c>
      <c r="J127" s="16">
        <v>1.1096697137594032</v>
      </c>
      <c r="K127" s="16">
        <v>56.301239877939224</v>
      </c>
      <c r="P127" s="16">
        <v>289.56984110110432</v>
      </c>
      <c r="Q127" s="16">
        <v>87.134413421154022</v>
      </c>
    </row>
    <row r="128" spans="7:19" x14ac:dyDescent="0.4">
      <c r="G128" s="16">
        <v>8.2931002528781246</v>
      </c>
      <c r="H128" s="16">
        <v>2.0130106713622808</v>
      </c>
      <c r="J128" s="16">
        <v>0.97158130518563424</v>
      </c>
      <c r="K128" s="16">
        <v>55.037539452314377</v>
      </c>
      <c r="P128" s="16">
        <v>275.79341578689701</v>
      </c>
      <c r="Q128" s="16">
        <v>87.134413421154022</v>
      </c>
    </row>
    <row r="129" spans="7:17" x14ac:dyDescent="0.4">
      <c r="G129" s="16">
        <v>6.2186001751034672</v>
      </c>
      <c r="H129" s="16">
        <v>2.0130106713622808</v>
      </c>
      <c r="J129" s="16">
        <v>0.83020290561496446</v>
      </c>
      <c r="K129" s="16">
        <v>53.88115718960762</v>
      </c>
      <c r="P129" s="16">
        <v>262.01787924999667</v>
      </c>
      <c r="Q129" s="16">
        <v>87.134413421154022</v>
      </c>
    </row>
    <row r="130" spans="7:17" x14ac:dyDescent="0.4">
      <c r="G130" s="16">
        <v>4.8370589748938322</v>
      </c>
      <c r="H130" s="16">
        <v>2.0130106713622808</v>
      </c>
      <c r="J130" s="16">
        <v>0.69367837898571216</v>
      </c>
      <c r="K130" s="16">
        <v>52.801873534917831</v>
      </c>
      <c r="P130" s="16">
        <v>248.22028487629746</v>
      </c>
      <c r="Q130" s="16">
        <v>87.134413421154022</v>
      </c>
    </row>
    <row r="131" spans="7:17" x14ac:dyDescent="0.4">
      <c r="G131" s="16">
        <v>4.1466755315704358</v>
      </c>
      <c r="H131" s="16">
        <v>2.0130106713622808</v>
      </c>
      <c r="J131" s="16">
        <v>0.62326203004619662</v>
      </c>
      <c r="K131" s="16">
        <v>52.123796194791794</v>
      </c>
      <c r="P131" s="16">
        <v>234.42740371558946</v>
      </c>
      <c r="Q131" s="16">
        <v>87.134413421154022</v>
      </c>
    </row>
    <row r="132" spans="7:17" x14ac:dyDescent="0.4">
      <c r="G132" s="16">
        <v>3.4632960489987554</v>
      </c>
      <c r="H132" s="16">
        <v>2.0130106713622808</v>
      </c>
      <c r="J132" s="16">
        <v>0.55193812459175517</v>
      </c>
      <c r="K132" s="16">
        <v>51.552601158618927</v>
      </c>
      <c r="P132" s="16">
        <v>220.63977442078595</v>
      </c>
      <c r="Q132" s="16">
        <v>87.134413421154022</v>
      </c>
    </row>
    <row r="133" spans="7:17" x14ac:dyDescent="0.4">
      <c r="G133" s="16">
        <v>2.771469605019389</v>
      </c>
      <c r="H133" s="16">
        <v>1.9512610742822289</v>
      </c>
      <c r="J133" s="16">
        <v>0.48608186182405977</v>
      </c>
      <c r="K133" s="16">
        <v>51.080778241157532</v>
      </c>
      <c r="P133" s="16">
        <v>206.85494612113149</v>
      </c>
      <c r="Q133" s="16">
        <v>87.134413421154022</v>
      </c>
    </row>
    <row r="134" spans="7:17" x14ac:dyDescent="0.4">
      <c r="G134" s="16">
        <v>2.0778725499989044</v>
      </c>
      <c r="H134" s="16">
        <v>1.7708046361804008</v>
      </c>
      <c r="J134" s="16">
        <v>0.41763930233167273</v>
      </c>
      <c r="K134" s="16">
        <v>50.695911049842834</v>
      </c>
      <c r="P134" s="16">
        <v>172.39326589535747</v>
      </c>
      <c r="Q134" s="16">
        <v>87.134413421154022</v>
      </c>
    </row>
    <row r="135" spans="7:17" x14ac:dyDescent="0.4">
      <c r="G135" s="16">
        <v>1.6647924658924631</v>
      </c>
      <c r="H135" s="16">
        <v>1.6540886135771871</v>
      </c>
      <c r="J135" s="16">
        <v>0.34377176104244889</v>
      </c>
      <c r="K135" s="16">
        <v>50.343934446573257</v>
      </c>
      <c r="P135" s="16">
        <v>137.93083155550488</v>
      </c>
      <c r="Q135" s="16">
        <v>87.134413421154022</v>
      </c>
    </row>
    <row r="136" spans="7:17" x14ac:dyDescent="0.4">
      <c r="G136" s="16">
        <v>1.3238233832894308</v>
      </c>
      <c r="H136" s="16">
        <v>1.5680083306506276</v>
      </c>
      <c r="J136" s="16">
        <v>0.2768062362328767</v>
      </c>
      <c r="K136" s="16">
        <v>50.04364013671875</v>
      </c>
      <c r="P136" s="16">
        <v>110.342012378806</v>
      </c>
      <c r="Q136" s="16">
        <v>87.134413421154022</v>
      </c>
    </row>
    <row r="137" spans="7:17" x14ac:dyDescent="0.4">
      <c r="G137" s="16">
        <v>1.0166789682936357</v>
      </c>
      <c r="H137" s="16">
        <v>1.4610585058107972</v>
      </c>
      <c r="J137" s="16">
        <v>0.20990805618817057</v>
      </c>
      <c r="K137" s="16">
        <v>49.781434237957001</v>
      </c>
      <c r="P137" s="16">
        <v>89.656158215873234</v>
      </c>
      <c r="Q137" s="16">
        <v>87.134413421154022</v>
      </c>
    </row>
    <row r="138" spans="7:17" x14ac:dyDescent="0.4">
      <c r="G138" s="16">
        <v>0.76341857123115375</v>
      </c>
      <c r="H138" s="16">
        <v>1.3864263892173767</v>
      </c>
      <c r="J138" s="16">
        <v>0.18073813353375442</v>
      </c>
      <c r="K138" s="16">
        <v>49.648202955722809</v>
      </c>
      <c r="P138" s="16">
        <v>75.865849122826148</v>
      </c>
      <c r="Q138" s="16">
        <v>87.134413421154022</v>
      </c>
    </row>
    <row r="139" spans="7:17" x14ac:dyDescent="0.4">
      <c r="G139" s="16">
        <v>0.57130953519127925</v>
      </c>
      <c r="H139" s="16">
        <v>1.3177002547308803</v>
      </c>
      <c r="J139" s="16">
        <v>0.15999129060512668</v>
      </c>
      <c r="K139" s="16">
        <v>49.551837146282196</v>
      </c>
      <c r="P139" s="16">
        <v>68.958682616336432</v>
      </c>
      <c r="Q139" s="16">
        <v>87.134413421154022</v>
      </c>
    </row>
    <row r="140" spans="7:17" x14ac:dyDescent="0.4">
      <c r="G140" s="16">
        <v>0.42175618341356597</v>
      </c>
      <c r="H140" s="16">
        <v>1.2560534523800015</v>
      </c>
      <c r="J140" s="16">
        <v>0.13939034160764988</v>
      </c>
      <c r="K140" s="16">
        <v>49.463696777820587</v>
      </c>
      <c r="P140" s="16">
        <v>62.075991151593925</v>
      </c>
      <c r="Q140" s="16">
        <v>87.134413421154022</v>
      </c>
    </row>
    <row r="141" spans="7:17" x14ac:dyDescent="0.4">
      <c r="G141" s="16">
        <v>0.28459624097708897</v>
      </c>
      <c r="H141" s="16">
        <v>1.2039188295602798</v>
      </c>
      <c r="J141" s="16">
        <v>0.11929143395825473</v>
      </c>
      <c r="K141" s="16">
        <v>49.386359751224518</v>
      </c>
      <c r="P141" s="16">
        <v>55.171208184245479</v>
      </c>
      <c r="Q141" s="16">
        <v>87.134413421154022</v>
      </c>
    </row>
    <row r="142" spans="7:17" x14ac:dyDescent="0.4">
      <c r="G142" s="16">
        <v>0.14593788081001888</v>
      </c>
      <c r="H142" s="16">
        <v>1.1191151570528746</v>
      </c>
      <c r="J142" s="16">
        <v>0.10000913254184572</v>
      </c>
      <c r="K142" s="16">
        <v>49.322772771120071</v>
      </c>
      <c r="P142" s="16">
        <v>48.280544656386418</v>
      </c>
      <c r="Q142" s="16">
        <v>87.134413421154022</v>
      </c>
    </row>
    <row r="143" spans="7:17" x14ac:dyDescent="0.4">
      <c r="G143" s="16">
        <v>7.9952721398536236E-2</v>
      </c>
      <c r="H143" s="16">
        <v>1.0527971899136901</v>
      </c>
      <c r="P143" s="16">
        <v>41.391554319139232</v>
      </c>
      <c r="Q143" s="16">
        <v>87.134413421154022</v>
      </c>
    </row>
    <row r="144" spans="7:17" x14ac:dyDescent="0.4">
      <c r="G144" s="16">
        <v>7.6665663009049215E-2</v>
      </c>
      <c r="H144" s="16">
        <v>1.0491727152839303</v>
      </c>
      <c r="P144" s="16">
        <v>34.487198907540701</v>
      </c>
      <c r="Q144" s="16">
        <v>87.134413421154022</v>
      </c>
    </row>
    <row r="145" spans="7:17" x14ac:dyDescent="0.4">
      <c r="G145" s="16">
        <v>5.3835541143723867E-2</v>
      </c>
      <c r="H145" s="16">
        <v>1.0141803650185466</v>
      </c>
      <c r="P145" s="16">
        <v>27.595789682054818</v>
      </c>
      <c r="Q145" s="16">
        <v>87.134413421154022</v>
      </c>
    </row>
    <row r="146" spans="7:17" x14ac:dyDescent="0.4">
      <c r="P146" s="16">
        <v>20.696840999073348</v>
      </c>
      <c r="Q146" s="16">
        <v>87.134413421154022</v>
      </c>
    </row>
    <row r="147" spans="7:17" x14ac:dyDescent="0.4">
      <c r="P147" s="16">
        <v>13.852276902494213</v>
      </c>
      <c r="Q147" s="16">
        <v>87.134413421154022</v>
      </c>
    </row>
    <row r="148" spans="7:17" x14ac:dyDescent="0.4">
      <c r="P148" s="16">
        <v>11.67994356852226</v>
      </c>
      <c r="Q148" s="16">
        <v>87.134413421154022</v>
      </c>
    </row>
    <row r="149" spans="7:17" x14ac:dyDescent="0.4">
      <c r="P149" s="16">
        <v>9.6468688455370497</v>
      </c>
      <c r="Q149" s="16">
        <v>87.134413421154022</v>
      </c>
    </row>
    <row r="150" spans="7:17" x14ac:dyDescent="0.4">
      <c r="P150" s="16">
        <v>8.2919051167267828</v>
      </c>
      <c r="Q150" s="16">
        <v>87.134413421154022</v>
      </c>
    </row>
    <row r="151" spans="7:17" x14ac:dyDescent="0.4">
      <c r="P151" s="16">
        <v>6.8793059470180102</v>
      </c>
      <c r="Q151" s="16">
        <v>87.134413421154022</v>
      </c>
    </row>
    <row r="152" spans="7:17" x14ac:dyDescent="0.4">
      <c r="P152" s="16">
        <v>5.4863667669988256</v>
      </c>
      <c r="Q152" s="16">
        <v>87.134413421154022</v>
      </c>
    </row>
    <row r="153" spans="7:17" x14ac:dyDescent="0.4">
      <c r="P153" s="16">
        <v>4.834101012919259</v>
      </c>
      <c r="Q153" s="16">
        <v>87.134413421154022</v>
      </c>
    </row>
    <row r="154" spans="7:17" x14ac:dyDescent="0.4">
      <c r="P154" s="16">
        <v>4.1437083114989157</v>
      </c>
      <c r="Q154" s="16">
        <v>86.988441646099091</v>
      </c>
    </row>
    <row r="155" spans="7:17" x14ac:dyDescent="0.4">
      <c r="P155" s="16">
        <v>3.4563960314263991</v>
      </c>
      <c r="Q155" s="16">
        <v>86.185894906520844</v>
      </c>
    </row>
    <row r="156" spans="7:17" x14ac:dyDescent="0.4">
      <c r="P156" s="16">
        <v>2.767864628314995</v>
      </c>
      <c r="Q156" s="16">
        <v>84.942422807216644</v>
      </c>
    </row>
    <row r="157" spans="7:17" x14ac:dyDescent="0.4">
      <c r="P157" s="16">
        <v>2.0765842016442089</v>
      </c>
      <c r="Q157" s="16">
        <v>82.782380282878876</v>
      </c>
    </row>
    <row r="158" spans="7:17" x14ac:dyDescent="0.4">
      <c r="P158" s="16">
        <v>1.663337576998368</v>
      </c>
      <c r="Q158" s="16">
        <v>80.5048868060112</v>
      </c>
    </row>
    <row r="159" spans="7:17" x14ac:dyDescent="0.4">
      <c r="P159" s="16">
        <v>1.3159936634134286</v>
      </c>
      <c r="Q159" s="16">
        <v>77.462464570999146</v>
      </c>
    </row>
    <row r="160" spans="7:17" x14ac:dyDescent="0.4">
      <c r="P160" s="16">
        <v>1.0123204035388838</v>
      </c>
      <c r="Q160" s="16">
        <v>73.04256409406662</v>
      </c>
    </row>
    <row r="161" spans="16:17" x14ac:dyDescent="0.4">
      <c r="P161" s="16">
        <v>0.76833199056884405</v>
      </c>
      <c r="Q161" s="16">
        <v>67.451566457748413</v>
      </c>
    </row>
    <row r="162" spans="16:17" x14ac:dyDescent="0.4">
      <c r="P162" s="16">
        <v>0.56043006141358709</v>
      </c>
      <c r="Q162" s="16">
        <v>60.248050838708878</v>
      </c>
    </row>
    <row r="163" spans="16:17" x14ac:dyDescent="0.4">
      <c r="P163" s="16">
        <v>0.42554629575548825</v>
      </c>
      <c r="Q163" s="16">
        <v>54.020412266254425</v>
      </c>
    </row>
    <row r="164" spans="16:17" x14ac:dyDescent="0.4">
      <c r="P164" s="16">
        <v>0.28752640235940952</v>
      </c>
      <c r="Q164" s="16">
        <v>46.601142734289169</v>
      </c>
    </row>
    <row r="165" spans="16:17" x14ac:dyDescent="0.4">
      <c r="P165" s="16">
        <v>0.14886324218468933</v>
      </c>
      <c r="Q165" s="16">
        <v>38.172189146280289</v>
      </c>
    </row>
    <row r="166" spans="16:17" x14ac:dyDescent="0.4">
      <c r="P166" s="16">
        <v>8.0795412056656496E-2</v>
      </c>
      <c r="Q166" s="16">
        <v>33.143240958452225</v>
      </c>
    </row>
    <row r="167" spans="16:17" x14ac:dyDescent="0.4">
      <c r="P167" s="16">
        <v>7.3027408443399291E-2</v>
      </c>
      <c r="Q167" s="16">
        <v>32.67330676317215</v>
      </c>
    </row>
    <row r="168" spans="16:17" x14ac:dyDescent="0.4">
      <c r="P168" s="16">
        <v>5.0922538144914181E-2</v>
      </c>
      <c r="Q168" s="16">
        <v>30.620748177170753</v>
      </c>
    </row>
    <row r="169" spans="16:17" x14ac:dyDescent="0.4">
      <c r="P169" s="16">
        <v>4.8871560629560488E-2</v>
      </c>
      <c r="Q169" s="16">
        <v>30.394734814763069</v>
      </c>
    </row>
    <row r="170" spans="16:17" x14ac:dyDescent="0.4">
      <c r="P170" s="16">
        <v>2.6038031087571224E-2</v>
      </c>
      <c r="Q170" s="16">
        <v>29.268831014633179</v>
      </c>
    </row>
  </sheetData>
  <mergeCells count="6">
    <mergeCell ref="P1:Q1"/>
    <mergeCell ref="J1:K1"/>
    <mergeCell ref="D1:E1"/>
    <mergeCell ref="M1:N1"/>
    <mergeCell ref="A1:B1"/>
    <mergeCell ref="G1:H1"/>
  </mergeCells>
  <phoneticPr fontId="10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7CE9C5-57B6-884C-BFD8-74B2C1A40D1D}">
  <dimension ref="A1"/>
  <sheetViews>
    <sheetView topLeftCell="B1" zoomScale="76" zoomScaleNormal="76" workbookViewId="0">
      <selection activeCell="X41" sqref="X41"/>
    </sheetView>
  </sheetViews>
  <sheetFormatPr defaultColWidth="10.8203125" defaultRowHeight="13.9" x14ac:dyDescent="0.4"/>
  <cols>
    <col min="1" max="23" width="10.8203125" style="16"/>
    <col min="24" max="24" width="19.8203125" style="16" bestFit="1" customWidth="1"/>
    <col min="25" max="25" width="3.64453125" style="16" bestFit="1" customWidth="1"/>
    <col min="26" max="26" width="12.17578125" style="16" bestFit="1" customWidth="1"/>
    <col min="27" max="27" width="1.64453125" style="16" bestFit="1" customWidth="1"/>
    <col min="28" max="28" width="12.17578125" style="16" bestFit="1" customWidth="1"/>
    <col min="29" max="16384" width="10.8203125" style="16"/>
  </cols>
  <sheetData/>
  <phoneticPr fontId="10" type="noConversion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91866-57E3-F745-BCD0-CBACA1B304C8}">
  <dimension ref="A1:H7"/>
  <sheetViews>
    <sheetView workbookViewId="0">
      <selection sqref="A1:A2"/>
    </sheetView>
  </sheetViews>
  <sheetFormatPr defaultColWidth="10.8203125" defaultRowHeight="15" x14ac:dyDescent="0.4"/>
  <cols>
    <col min="1" max="1" width="17.64453125" bestFit="1" customWidth="1"/>
    <col min="3" max="3" width="14.46875" customWidth="1"/>
    <col min="5" max="5" width="19.17578125" customWidth="1"/>
    <col min="6" max="6" width="11.46875" customWidth="1"/>
    <col min="7" max="7" width="17.8203125" customWidth="1"/>
    <col min="8" max="8" width="24.17578125" customWidth="1"/>
  </cols>
  <sheetData>
    <row r="1" spans="1:8" ht="15.4" x14ac:dyDescent="0.4">
      <c r="A1" s="39" t="s">
        <v>46</v>
      </c>
      <c r="B1" s="33" t="s">
        <v>74</v>
      </c>
      <c r="C1" s="33"/>
      <c r="D1" s="33" t="s">
        <v>75</v>
      </c>
      <c r="E1" s="33"/>
      <c r="F1" s="33" t="s">
        <v>76</v>
      </c>
      <c r="G1" s="33"/>
      <c r="H1" s="13" t="s">
        <v>77</v>
      </c>
    </row>
    <row r="2" spans="1:8" ht="17.649999999999999" x14ac:dyDescent="0.4">
      <c r="A2" s="40"/>
      <c r="B2" s="7" t="s">
        <v>79</v>
      </c>
      <c r="C2" s="7" t="s">
        <v>80</v>
      </c>
      <c r="D2" s="7" t="s">
        <v>81</v>
      </c>
      <c r="E2" s="7" t="s">
        <v>82</v>
      </c>
      <c r="F2" s="7" t="s">
        <v>83</v>
      </c>
      <c r="G2" s="7" t="s">
        <v>84</v>
      </c>
      <c r="H2" s="7" t="s">
        <v>78</v>
      </c>
    </row>
    <row r="3" spans="1:8" ht="15.4" x14ac:dyDescent="0.4">
      <c r="A3" s="9" t="s">
        <v>8</v>
      </c>
      <c r="B3" s="9">
        <v>2.9514999999999998</v>
      </c>
      <c r="C3" s="9">
        <v>0.94820000000000004</v>
      </c>
      <c r="D3" s="9">
        <v>2.2292999999999998</v>
      </c>
      <c r="E3" s="9">
        <v>0.9486</v>
      </c>
      <c r="F3" s="9">
        <v>2.1135999999999999</v>
      </c>
      <c r="G3" s="9">
        <v>0.90839999999999999</v>
      </c>
      <c r="H3" s="9">
        <v>2.3431000000000002</v>
      </c>
    </row>
    <row r="4" spans="1:8" ht="15.4" x14ac:dyDescent="0.4">
      <c r="A4" s="9" t="s">
        <v>15</v>
      </c>
      <c r="B4" s="9">
        <v>2.9359999999999999</v>
      </c>
      <c r="C4" s="9">
        <v>0.86829999999999996</v>
      </c>
      <c r="D4" s="9">
        <v>2.5834999999999999</v>
      </c>
      <c r="E4" s="9">
        <v>0.98350000000000004</v>
      </c>
      <c r="F4" s="9">
        <v>1.1121000000000001</v>
      </c>
      <c r="G4" s="9">
        <v>0.60809999999999997</v>
      </c>
      <c r="H4" s="9">
        <v>2.3711000000000002</v>
      </c>
    </row>
    <row r="5" spans="1:8" ht="15.4" x14ac:dyDescent="0.4">
      <c r="A5" s="9" t="s">
        <v>10</v>
      </c>
      <c r="B5" s="9">
        <v>2.9962</v>
      </c>
      <c r="C5" s="9">
        <v>0.34399999999999997</v>
      </c>
      <c r="D5" s="9">
        <v>2.1341999999999999</v>
      </c>
      <c r="E5" s="9">
        <v>0.96930000000000005</v>
      </c>
      <c r="F5" s="9">
        <v>1.0599000000000001</v>
      </c>
      <c r="G5" s="9">
        <v>0.87380000000000002</v>
      </c>
      <c r="H5" s="9">
        <v>2.2250000000000001</v>
      </c>
    </row>
    <row r="6" spans="1:8" ht="15.4" x14ac:dyDescent="0.4">
      <c r="A6" s="12" t="s">
        <v>91</v>
      </c>
      <c r="B6" s="9">
        <v>2.9975000000000001</v>
      </c>
      <c r="C6" s="9">
        <v>0.95860000000000001</v>
      </c>
      <c r="D6" s="9">
        <v>1.9106000000000001</v>
      </c>
      <c r="E6" s="9">
        <v>0.97460000000000002</v>
      </c>
      <c r="F6" s="9">
        <v>1.1921999999999999</v>
      </c>
      <c r="G6" s="9">
        <v>0.83379999999999999</v>
      </c>
      <c r="H6" s="9">
        <v>1.8209</v>
      </c>
    </row>
    <row r="7" spans="1:8" ht="15.4" x14ac:dyDescent="0.4">
      <c r="A7" s="7" t="s">
        <v>17</v>
      </c>
      <c r="B7" s="7">
        <v>2.9914999999999998</v>
      </c>
      <c r="C7" s="7">
        <v>0.96109999999999995</v>
      </c>
      <c r="D7" s="7">
        <v>2.9293999999999998</v>
      </c>
      <c r="E7" s="7">
        <v>0.70340000000000003</v>
      </c>
      <c r="F7" s="7">
        <v>1.4722999999999999</v>
      </c>
      <c r="G7" s="7">
        <v>0.69979999999999998</v>
      </c>
      <c r="H7" s="7">
        <v>1.8915999999999999</v>
      </c>
    </row>
  </sheetData>
  <mergeCells count="4">
    <mergeCell ref="A1:A2"/>
    <mergeCell ref="B1:C1"/>
    <mergeCell ref="D1:E1"/>
    <mergeCell ref="F1:G1"/>
  </mergeCells>
  <phoneticPr fontId="10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BCD22D-D04C-4141-8CDA-51B853B52087}">
  <dimension ref="A1:N19"/>
  <sheetViews>
    <sheetView topLeftCell="B1" workbookViewId="0">
      <selection activeCell="A3" sqref="A3:A8"/>
    </sheetView>
  </sheetViews>
  <sheetFormatPr defaultColWidth="10.8203125" defaultRowHeight="15" x14ac:dyDescent="0.4"/>
  <cols>
    <col min="1" max="1" width="15" bestFit="1" customWidth="1"/>
    <col min="2" max="2" width="11.17578125" bestFit="1" customWidth="1"/>
    <col min="3" max="3" width="8.46875" bestFit="1" customWidth="1"/>
    <col min="4" max="4" width="10.46875" bestFit="1" customWidth="1"/>
    <col min="5" max="5" width="10.3515625" bestFit="1" customWidth="1"/>
    <col min="6" max="6" width="13.8203125" bestFit="1" customWidth="1"/>
    <col min="7" max="7" width="9.8203125" bestFit="1" customWidth="1"/>
  </cols>
  <sheetData>
    <row r="1" spans="1:14" ht="15.4" x14ac:dyDescent="0.45">
      <c r="A1" s="41" t="s">
        <v>6</v>
      </c>
      <c r="B1" s="43" t="s">
        <v>7</v>
      </c>
      <c r="C1" s="43"/>
      <c r="D1" s="43"/>
      <c r="E1" s="43"/>
      <c r="F1" s="43"/>
      <c r="G1" s="43"/>
    </row>
    <row r="2" spans="1:14" ht="15.4" x14ac:dyDescent="0.45">
      <c r="A2" s="42"/>
      <c r="B2" s="4" t="s">
        <v>8</v>
      </c>
      <c r="C2" s="4" t="s">
        <v>9</v>
      </c>
      <c r="D2" s="4" t="s">
        <v>10</v>
      </c>
      <c r="E2" s="4" t="s">
        <v>11</v>
      </c>
      <c r="F2" s="4" t="s">
        <v>17</v>
      </c>
      <c r="G2" s="4" t="s">
        <v>13</v>
      </c>
    </row>
    <row r="3" spans="1:14" ht="15.4" x14ac:dyDescent="0.45">
      <c r="A3" s="3" t="s">
        <v>0</v>
      </c>
      <c r="B3" s="2">
        <v>33.15</v>
      </c>
      <c r="C3" s="2">
        <v>22.76</v>
      </c>
      <c r="D3" s="2">
        <v>32.99</v>
      </c>
      <c r="E3" s="2">
        <v>30.73</v>
      </c>
      <c r="F3" s="2">
        <v>31.33</v>
      </c>
      <c r="G3" s="2">
        <v>36.96</v>
      </c>
      <c r="I3" s="1"/>
      <c r="J3" s="1"/>
      <c r="K3" s="1"/>
      <c r="L3" s="1"/>
      <c r="M3" s="1"/>
      <c r="N3" s="1"/>
    </row>
    <row r="4" spans="1:14" ht="15.4" x14ac:dyDescent="0.45">
      <c r="A4" s="3" t="s">
        <v>1</v>
      </c>
      <c r="B4" s="2">
        <v>26.55</v>
      </c>
      <c r="C4" s="2">
        <v>21.8</v>
      </c>
      <c r="D4" s="2">
        <v>21.28</v>
      </c>
      <c r="E4" s="2">
        <v>23.32</v>
      </c>
      <c r="F4" s="2">
        <v>31.45</v>
      </c>
      <c r="G4" s="2">
        <v>32.840000000000003</v>
      </c>
      <c r="I4" s="1"/>
      <c r="J4" s="1"/>
      <c r="K4" s="1"/>
      <c r="L4" s="1"/>
      <c r="M4" s="1"/>
      <c r="N4" s="1"/>
    </row>
    <row r="5" spans="1:14" ht="15.4" x14ac:dyDescent="0.45">
      <c r="A5" s="3" t="s">
        <v>2</v>
      </c>
      <c r="B5" s="2">
        <v>54.92</v>
      </c>
      <c r="C5" s="2">
        <v>51.33</v>
      </c>
      <c r="D5" s="2">
        <v>51.57</v>
      </c>
      <c r="E5" s="2">
        <v>51.95</v>
      </c>
      <c r="F5" s="2">
        <v>50.56</v>
      </c>
      <c r="G5" s="2">
        <v>50.4</v>
      </c>
      <c r="I5" s="1"/>
      <c r="J5" s="1"/>
      <c r="K5" s="1"/>
      <c r="L5" s="1"/>
      <c r="M5" s="1"/>
      <c r="N5" s="1"/>
    </row>
    <row r="6" spans="1:14" ht="15.4" x14ac:dyDescent="0.45">
      <c r="A6" s="3" t="s">
        <v>3</v>
      </c>
      <c r="B6" s="2">
        <v>55.39</v>
      </c>
      <c r="C6" s="2">
        <v>48.32</v>
      </c>
      <c r="D6" s="2">
        <v>51.2</v>
      </c>
      <c r="E6" s="2">
        <v>51.23</v>
      </c>
      <c r="F6" s="2">
        <v>50.18</v>
      </c>
      <c r="G6" s="2">
        <v>50.19</v>
      </c>
      <c r="I6" s="1"/>
      <c r="J6" s="1"/>
      <c r="K6" s="1"/>
      <c r="L6" s="1"/>
      <c r="M6" s="1"/>
      <c r="N6" s="1"/>
    </row>
    <row r="7" spans="1:14" ht="15.4" x14ac:dyDescent="0.45">
      <c r="A7" s="3" t="s">
        <v>4</v>
      </c>
      <c r="B7" s="2">
        <v>46.61</v>
      </c>
      <c r="C7" s="2">
        <v>48.23</v>
      </c>
      <c r="D7" s="2">
        <v>47.76</v>
      </c>
      <c r="E7" s="2">
        <v>50.09</v>
      </c>
      <c r="F7" s="2">
        <v>50.3</v>
      </c>
      <c r="G7" s="2">
        <v>51.49</v>
      </c>
      <c r="I7" s="1"/>
      <c r="J7" s="1"/>
      <c r="K7" s="1"/>
      <c r="L7" s="1"/>
      <c r="M7" s="1"/>
      <c r="N7" s="1"/>
    </row>
    <row r="8" spans="1:14" ht="15.4" x14ac:dyDescent="0.45">
      <c r="A8" s="4" t="s">
        <v>5</v>
      </c>
      <c r="B8" s="5">
        <v>20.86</v>
      </c>
      <c r="C8" s="5">
        <v>24.07</v>
      </c>
      <c r="D8" s="5">
        <v>20.67</v>
      </c>
      <c r="E8" s="5">
        <v>20.9</v>
      </c>
      <c r="F8" s="5">
        <v>22.77</v>
      </c>
      <c r="G8" s="5">
        <v>20.59</v>
      </c>
      <c r="I8" s="1"/>
      <c r="J8" s="1"/>
      <c r="K8" s="1"/>
      <c r="L8" s="1"/>
      <c r="M8" s="1"/>
      <c r="N8" s="1"/>
    </row>
    <row r="12" spans="1:14" ht="15.4" x14ac:dyDescent="0.45">
      <c r="A12" s="44"/>
      <c r="B12" s="45"/>
      <c r="C12" s="45"/>
      <c r="D12" s="45"/>
      <c r="E12" s="45"/>
      <c r="F12" s="45"/>
      <c r="G12" s="45"/>
    </row>
    <row r="13" spans="1:14" ht="15.4" x14ac:dyDescent="0.45">
      <c r="A13" s="44"/>
      <c r="B13" s="3"/>
      <c r="C13" s="3"/>
      <c r="D13" s="3"/>
      <c r="E13" s="3"/>
      <c r="F13" s="3"/>
      <c r="G13" s="3"/>
    </row>
    <row r="14" spans="1:14" ht="15.4" x14ac:dyDescent="0.45">
      <c r="A14" s="3"/>
      <c r="B14" s="2"/>
      <c r="C14" s="2"/>
      <c r="D14" s="2"/>
      <c r="E14" s="2"/>
      <c r="F14" s="2"/>
      <c r="G14" s="2"/>
    </row>
    <row r="15" spans="1:14" ht="15.4" x14ac:dyDescent="0.45">
      <c r="A15" s="3"/>
      <c r="B15" s="2"/>
      <c r="C15" s="2"/>
      <c r="D15" s="2"/>
      <c r="E15" s="2"/>
      <c r="F15" s="2"/>
      <c r="G15" s="2"/>
    </row>
    <row r="16" spans="1:14" ht="15.4" x14ac:dyDescent="0.45">
      <c r="A16" s="3"/>
      <c r="B16" s="2"/>
      <c r="C16" s="2"/>
      <c r="D16" s="2"/>
      <c r="E16" s="2"/>
      <c r="F16" s="2"/>
      <c r="G16" s="2"/>
    </row>
    <row r="17" spans="1:7" ht="15.4" x14ac:dyDescent="0.45">
      <c r="A17" s="3"/>
      <c r="B17" s="2"/>
      <c r="C17" s="2"/>
      <c r="D17" s="2"/>
      <c r="E17" s="2"/>
      <c r="F17" s="2"/>
      <c r="G17" s="2"/>
    </row>
    <row r="18" spans="1:7" ht="15.4" x14ac:dyDescent="0.45">
      <c r="A18" s="3"/>
      <c r="B18" s="2"/>
      <c r="C18" s="2"/>
      <c r="D18" s="2"/>
      <c r="E18" s="2"/>
      <c r="F18" s="2"/>
      <c r="G18" s="2"/>
    </row>
    <row r="19" spans="1:7" ht="15.4" x14ac:dyDescent="0.45">
      <c r="A19" s="3"/>
      <c r="B19" s="2"/>
      <c r="C19" s="2"/>
      <c r="D19" s="2"/>
      <c r="E19" s="2"/>
      <c r="F19" s="2"/>
      <c r="G19" s="2"/>
    </row>
  </sheetData>
  <mergeCells count="4">
    <mergeCell ref="A1:A2"/>
    <mergeCell ref="B1:G1"/>
    <mergeCell ref="A12:A13"/>
    <mergeCell ref="B12:G12"/>
  </mergeCells>
  <phoneticPr fontId="10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024876-F741-6B44-8D04-AAC0CCFBECF9}">
  <dimension ref="A1:N19"/>
  <sheetViews>
    <sheetView tabSelected="1" workbookViewId="0">
      <selection activeCell="A33" sqref="A33"/>
    </sheetView>
  </sheetViews>
  <sheetFormatPr defaultColWidth="10.8203125" defaultRowHeight="15" x14ac:dyDescent="0.4"/>
  <cols>
    <col min="1" max="1" width="20.17578125" bestFit="1" customWidth="1"/>
    <col min="2" max="2" width="9.8203125" bestFit="1" customWidth="1"/>
    <col min="3" max="3" width="9.64453125" bestFit="1" customWidth="1"/>
    <col min="4" max="4" width="13.3515625" customWidth="1"/>
    <col min="5" max="5" width="9.64453125" bestFit="1" customWidth="1"/>
    <col min="6" max="6" width="10.46875" customWidth="1"/>
    <col min="7" max="7" width="9.64453125" bestFit="1" customWidth="1"/>
    <col min="8" max="8" width="10.64453125" customWidth="1"/>
    <col min="9" max="9" width="9.64453125" bestFit="1" customWidth="1"/>
  </cols>
  <sheetData>
    <row r="1" spans="1:14" ht="15.4" x14ac:dyDescent="0.4">
      <c r="A1" s="39" t="s">
        <v>87</v>
      </c>
      <c r="B1" s="33" t="s">
        <v>8</v>
      </c>
      <c r="C1" s="33"/>
      <c r="D1" s="33" t="s">
        <v>15</v>
      </c>
      <c r="E1" s="33"/>
      <c r="F1" s="33" t="s">
        <v>10</v>
      </c>
      <c r="G1" s="33"/>
      <c r="H1" s="33" t="s">
        <v>11</v>
      </c>
      <c r="I1" s="33"/>
      <c r="J1" s="33" t="s">
        <v>17</v>
      </c>
      <c r="K1" s="33"/>
      <c r="L1" s="33" t="s">
        <v>139</v>
      </c>
      <c r="M1" s="33"/>
      <c r="N1" s="2"/>
    </row>
    <row r="2" spans="1:14" ht="15.4" x14ac:dyDescent="0.4">
      <c r="A2" s="46"/>
      <c r="B2" s="47" t="s">
        <v>96</v>
      </c>
      <c r="C2" s="12" t="s">
        <v>85</v>
      </c>
      <c r="D2" s="47" t="s">
        <v>96</v>
      </c>
      <c r="E2" s="12" t="s">
        <v>85</v>
      </c>
      <c r="F2" s="47" t="s">
        <v>96</v>
      </c>
      <c r="G2" s="12" t="s">
        <v>85</v>
      </c>
      <c r="H2" s="47" t="s">
        <v>96</v>
      </c>
      <c r="I2" s="12" t="s">
        <v>85</v>
      </c>
      <c r="J2" s="47" t="s">
        <v>96</v>
      </c>
      <c r="K2" s="12" t="s">
        <v>85</v>
      </c>
      <c r="L2" s="47" t="s">
        <v>96</v>
      </c>
      <c r="M2" s="12" t="s">
        <v>85</v>
      </c>
      <c r="N2" s="2"/>
    </row>
    <row r="3" spans="1:14" ht="15.4" x14ac:dyDescent="0.4">
      <c r="A3" s="40"/>
      <c r="B3" s="48"/>
      <c r="C3" s="7" t="s">
        <v>86</v>
      </c>
      <c r="D3" s="48"/>
      <c r="E3" s="7" t="s">
        <v>86</v>
      </c>
      <c r="F3" s="48"/>
      <c r="G3" s="7" t="s">
        <v>86</v>
      </c>
      <c r="H3" s="48"/>
      <c r="I3" s="7" t="s">
        <v>86</v>
      </c>
      <c r="J3" s="48"/>
      <c r="K3" s="7" t="s">
        <v>86</v>
      </c>
      <c r="L3" s="48"/>
      <c r="M3" s="7" t="s">
        <v>86</v>
      </c>
    </row>
    <row r="4" spans="1:14" ht="17.649999999999999" x14ac:dyDescent="0.4">
      <c r="A4" s="9" t="s">
        <v>18</v>
      </c>
      <c r="B4" s="14" t="s">
        <v>97</v>
      </c>
      <c r="C4" s="2">
        <v>1.21</v>
      </c>
      <c r="D4" s="14" t="s">
        <v>98</v>
      </c>
      <c r="E4" s="9">
        <v>3.28</v>
      </c>
      <c r="F4" s="14" t="s">
        <v>99</v>
      </c>
      <c r="G4" s="2">
        <v>22.09</v>
      </c>
      <c r="H4" s="14" t="s">
        <v>100</v>
      </c>
      <c r="I4" s="2">
        <v>32.4</v>
      </c>
      <c r="J4" s="14" t="s">
        <v>101</v>
      </c>
      <c r="K4" s="9">
        <v>22.24</v>
      </c>
      <c r="L4" s="14" t="s">
        <v>99</v>
      </c>
      <c r="M4" s="9">
        <v>22.09</v>
      </c>
    </row>
    <row r="5" spans="1:14" ht="17.649999999999999" x14ac:dyDescent="0.4">
      <c r="A5" s="9" t="s">
        <v>19</v>
      </c>
      <c r="B5" s="14" t="s">
        <v>102</v>
      </c>
      <c r="C5" s="2">
        <v>14</v>
      </c>
      <c r="D5" s="14" t="s">
        <v>103</v>
      </c>
      <c r="E5" s="9">
        <v>16.98</v>
      </c>
      <c r="F5" s="14" t="s">
        <v>104</v>
      </c>
      <c r="G5" s="2">
        <v>23.8</v>
      </c>
      <c r="H5" s="14" t="s">
        <v>105</v>
      </c>
      <c r="I5" s="2">
        <v>37.409999999999997</v>
      </c>
      <c r="J5" s="14" t="s">
        <v>106</v>
      </c>
      <c r="K5" s="9">
        <v>27.54</v>
      </c>
      <c r="L5" s="14" t="s">
        <v>107</v>
      </c>
      <c r="M5" s="9">
        <v>24.49</v>
      </c>
    </row>
    <row r="6" spans="1:14" ht="17.649999999999999" x14ac:dyDescent="0.4">
      <c r="A6" s="9" t="s">
        <v>20</v>
      </c>
      <c r="B6" s="14" t="s">
        <v>108</v>
      </c>
      <c r="C6" s="2">
        <v>10.78</v>
      </c>
      <c r="D6" s="14" t="s">
        <v>109</v>
      </c>
      <c r="E6" s="9">
        <v>25.61</v>
      </c>
      <c r="F6" s="14" t="s">
        <v>101</v>
      </c>
      <c r="G6" s="2">
        <v>22.22</v>
      </c>
      <c r="H6" s="14" t="s">
        <v>110</v>
      </c>
      <c r="I6" s="2">
        <v>35.799999999999997</v>
      </c>
      <c r="J6" s="14" t="s">
        <v>111</v>
      </c>
      <c r="K6" s="9">
        <v>22.36</v>
      </c>
      <c r="L6" s="14" t="s">
        <v>112</v>
      </c>
      <c r="M6" s="9">
        <v>20.52</v>
      </c>
    </row>
    <row r="7" spans="1:14" ht="17.649999999999999" x14ac:dyDescent="0.4">
      <c r="A7" s="9" t="s">
        <v>21</v>
      </c>
      <c r="B7" s="14" t="s">
        <v>113</v>
      </c>
      <c r="C7" s="14">
        <v>13.89</v>
      </c>
      <c r="D7" s="2" t="s">
        <v>114</v>
      </c>
      <c r="E7" s="14">
        <v>30.45</v>
      </c>
      <c r="F7" s="14" t="s">
        <v>115</v>
      </c>
      <c r="G7" s="2">
        <v>22.26</v>
      </c>
      <c r="H7" s="14" t="s">
        <v>116</v>
      </c>
      <c r="I7" s="2">
        <v>34.619999999999997</v>
      </c>
      <c r="J7" s="14" t="s">
        <v>101</v>
      </c>
      <c r="K7" s="9">
        <v>22.24</v>
      </c>
      <c r="L7" s="14" t="s">
        <v>117</v>
      </c>
      <c r="M7" s="9">
        <v>19.43</v>
      </c>
    </row>
    <row r="8" spans="1:14" ht="17.649999999999999" x14ac:dyDescent="0.4">
      <c r="A8" s="9" t="s">
        <v>22</v>
      </c>
      <c r="B8" s="14" t="s">
        <v>118</v>
      </c>
      <c r="C8" s="14">
        <v>13.73</v>
      </c>
      <c r="D8" s="2" t="s">
        <v>119</v>
      </c>
      <c r="E8" s="14">
        <v>26.38</v>
      </c>
      <c r="F8" s="14" t="s">
        <v>120</v>
      </c>
      <c r="G8" s="2">
        <v>22.39</v>
      </c>
      <c r="H8" s="14" t="s">
        <v>121</v>
      </c>
      <c r="I8" s="1">
        <v>34.65</v>
      </c>
      <c r="J8" s="14" t="s">
        <v>122</v>
      </c>
      <c r="K8" s="9">
        <v>19.25</v>
      </c>
      <c r="L8" s="14" t="s">
        <v>123</v>
      </c>
      <c r="M8" s="9">
        <v>21.87</v>
      </c>
    </row>
    <row r="9" spans="1:14" ht="17.649999999999999" x14ac:dyDescent="0.4">
      <c r="A9" s="7" t="s">
        <v>23</v>
      </c>
      <c r="B9" s="15" t="s">
        <v>124</v>
      </c>
      <c r="C9" s="15">
        <v>20.91</v>
      </c>
      <c r="D9" s="5" t="s">
        <v>125</v>
      </c>
      <c r="E9" s="15">
        <v>27.01</v>
      </c>
      <c r="F9" s="15" t="s">
        <v>126</v>
      </c>
      <c r="G9" s="5">
        <v>23.36</v>
      </c>
      <c r="H9" s="15" t="s">
        <v>127</v>
      </c>
      <c r="I9" s="22">
        <v>34.729999999999997</v>
      </c>
      <c r="J9" s="15" t="s">
        <v>126</v>
      </c>
      <c r="K9" s="7">
        <v>23.36</v>
      </c>
      <c r="L9" s="15" t="s">
        <v>128</v>
      </c>
      <c r="M9" s="6">
        <v>28.23</v>
      </c>
      <c r="N9" s="2"/>
    </row>
    <row r="10" spans="1:14" ht="15.4" x14ac:dyDescent="0.45">
      <c r="A10" s="2"/>
      <c r="B10" s="2"/>
      <c r="C10" s="2"/>
      <c r="D10" s="2"/>
      <c r="E10" s="8"/>
      <c r="F10" s="8"/>
      <c r="G10" s="2"/>
      <c r="H10" s="2"/>
      <c r="I10" s="2"/>
      <c r="J10" s="2"/>
      <c r="K10" s="8"/>
      <c r="L10" s="8"/>
      <c r="M10" s="2"/>
      <c r="N10" s="2"/>
    </row>
    <row r="17" spans="1:14" ht="15.4" x14ac:dyDescent="0.4">
      <c r="A17" s="2"/>
      <c r="B17" s="2"/>
      <c r="C17" s="2"/>
      <c r="D17" s="2"/>
      <c r="G17" s="2"/>
      <c r="H17" s="2"/>
      <c r="I17" s="2"/>
      <c r="J17" s="2"/>
      <c r="M17" s="2"/>
      <c r="N17" s="2"/>
    </row>
    <row r="18" spans="1:14" ht="15.4" x14ac:dyDescent="0.45">
      <c r="A18" s="3"/>
      <c r="B18" s="2"/>
      <c r="C18" s="2"/>
      <c r="D18" s="2"/>
      <c r="E18" s="2"/>
      <c r="F18" s="2"/>
      <c r="G18" s="2"/>
    </row>
    <row r="19" spans="1:14" ht="15.4" x14ac:dyDescent="0.45">
      <c r="A19" s="3"/>
      <c r="B19" s="2"/>
      <c r="C19" s="2"/>
      <c r="D19" s="2"/>
      <c r="E19" s="2"/>
      <c r="F19" s="2"/>
      <c r="G19" s="2"/>
    </row>
  </sheetData>
  <mergeCells count="13">
    <mergeCell ref="A1:A3"/>
    <mergeCell ref="H1:I1"/>
    <mergeCell ref="J1:K1"/>
    <mergeCell ref="L1:M1"/>
    <mergeCell ref="B2:B3"/>
    <mergeCell ref="D2:D3"/>
    <mergeCell ref="F2:F3"/>
    <mergeCell ref="H2:H3"/>
    <mergeCell ref="J2:J3"/>
    <mergeCell ref="L2:L3"/>
    <mergeCell ref="B1:C1"/>
    <mergeCell ref="D1:E1"/>
    <mergeCell ref="F1:G1"/>
  </mergeCells>
  <phoneticPr fontId="10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CA3070-5F02-0A49-AFE2-A0CE0DEA5FBD}">
  <dimension ref="A1:N46"/>
  <sheetViews>
    <sheetView topLeftCell="A28" workbookViewId="0">
      <selection activeCell="E56" sqref="E56"/>
    </sheetView>
  </sheetViews>
  <sheetFormatPr defaultColWidth="10.8203125" defaultRowHeight="15.4" x14ac:dyDescent="0.4"/>
  <cols>
    <col min="1" max="1" width="15.3515625" style="12" bestFit="1" customWidth="1"/>
    <col min="2" max="2" width="15.3515625" style="12" customWidth="1"/>
    <col min="3" max="3" width="10.8203125" style="12"/>
    <col min="4" max="4" width="16.46875" style="12" bestFit="1" customWidth="1"/>
    <col min="5" max="5" width="8.17578125" style="12" bestFit="1" customWidth="1"/>
    <col min="6" max="6" width="15.8203125" style="12" bestFit="1" customWidth="1"/>
    <col min="7" max="7" width="10.8203125" style="12"/>
    <col min="8" max="8" width="15.8203125" style="12" bestFit="1" customWidth="1"/>
    <col min="9" max="9" width="10.8203125" style="12"/>
    <col min="10" max="10" width="15.8203125" style="12" bestFit="1" customWidth="1"/>
    <col min="11" max="11" width="10.8203125" style="12"/>
    <col min="12" max="12" width="15.8203125" style="12" bestFit="1" customWidth="1"/>
    <col min="13" max="13" width="10.8203125" style="12"/>
    <col min="14" max="14" width="15.8203125" style="12" bestFit="1" customWidth="1"/>
    <col min="15" max="16384" width="10.8203125" style="12"/>
  </cols>
  <sheetData>
    <row r="1" spans="1:14" x14ac:dyDescent="0.4">
      <c r="A1" s="47" t="s">
        <v>143</v>
      </c>
      <c r="B1" s="47" t="s">
        <v>6</v>
      </c>
      <c r="C1" s="49" t="s">
        <v>142</v>
      </c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</row>
    <row r="2" spans="1:14" x14ac:dyDescent="0.4">
      <c r="A2" s="44"/>
      <c r="B2" s="47"/>
      <c r="C2" s="41" t="s">
        <v>8</v>
      </c>
      <c r="D2" s="41"/>
      <c r="E2" s="41" t="s">
        <v>15</v>
      </c>
      <c r="F2" s="41"/>
      <c r="G2" s="41" t="s">
        <v>137</v>
      </c>
      <c r="H2" s="41"/>
      <c r="I2" s="41" t="s">
        <v>138</v>
      </c>
      <c r="J2" s="41"/>
      <c r="K2" s="41" t="s">
        <v>17</v>
      </c>
      <c r="L2" s="41"/>
      <c r="M2" s="41" t="s">
        <v>139</v>
      </c>
      <c r="N2" s="41"/>
    </row>
    <row r="3" spans="1:14" x14ac:dyDescent="0.4">
      <c r="A3" s="42"/>
      <c r="B3" s="48"/>
      <c r="C3" s="6" t="s">
        <v>129</v>
      </c>
      <c r="D3" s="6" t="s">
        <v>140</v>
      </c>
      <c r="E3" s="6" t="s">
        <v>129</v>
      </c>
      <c r="F3" s="6" t="s">
        <v>140</v>
      </c>
      <c r="G3" s="6" t="s">
        <v>129</v>
      </c>
      <c r="H3" s="6" t="s">
        <v>140</v>
      </c>
      <c r="I3" s="6" t="s">
        <v>129</v>
      </c>
      <c r="J3" s="6" t="s">
        <v>140</v>
      </c>
      <c r="K3" s="6" t="s">
        <v>129</v>
      </c>
      <c r="L3" s="6" t="s">
        <v>140</v>
      </c>
      <c r="M3" s="6" t="s">
        <v>129</v>
      </c>
      <c r="N3" s="6" t="s">
        <v>140</v>
      </c>
    </row>
    <row r="4" spans="1:14" x14ac:dyDescent="0.4">
      <c r="A4" s="44" t="s">
        <v>130</v>
      </c>
      <c r="B4" s="12" t="s">
        <v>0</v>
      </c>
      <c r="C4" s="1">
        <v>2932.84</v>
      </c>
      <c r="D4" s="1">
        <v>56.97</v>
      </c>
      <c r="E4" s="1">
        <v>1448.3</v>
      </c>
      <c r="F4" s="1">
        <v>131.72</v>
      </c>
      <c r="G4" s="1">
        <v>1701.51</v>
      </c>
      <c r="H4" s="1">
        <v>193.17</v>
      </c>
      <c r="I4" s="1">
        <v>1282.99</v>
      </c>
      <c r="J4" s="1">
        <v>151.07</v>
      </c>
      <c r="K4" s="1">
        <v>109786.77</v>
      </c>
      <c r="L4" s="1">
        <v>92646.69</v>
      </c>
      <c r="M4" s="1">
        <v>2342.89</v>
      </c>
      <c r="N4" s="1">
        <v>465.52</v>
      </c>
    </row>
    <row r="5" spans="1:14" x14ac:dyDescent="0.4">
      <c r="A5" s="44"/>
      <c r="B5" s="12" t="s">
        <v>1</v>
      </c>
      <c r="C5" s="1">
        <v>2917.54</v>
      </c>
      <c r="D5" s="1">
        <v>60.2</v>
      </c>
      <c r="E5" s="1">
        <v>1440.98</v>
      </c>
      <c r="F5" s="1">
        <v>27.8</v>
      </c>
      <c r="G5" s="1">
        <v>2052.16</v>
      </c>
      <c r="H5" s="1">
        <v>85.03</v>
      </c>
      <c r="I5" s="1">
        <v>1338.75</v>
      </c>
      <c r="J5" s="1">
        <v>76</v>
      </c>
      <c r="K5" s="1">
        <v>34958.800000000003</v>
      </c>
      <c r="L5" s="1">
        <v>29071.41</v>
      </c>
      <c r="M5" s="1">
        <v>2451.69</v>
      </c>
      <c r="N5" s="1">
        <v>69.98</v>
      </c>
    </row>
    <row r="6" spans="1:14" x14ac:dyDescent="0.4">
      <c r="A6" s="44"/>
      <c r="B6" s="12" t="s">
        <v>2</v>
      </c>
      <c r="C6" s="1">
        <v>2964.5</v>
      </c>
      <c r="D6" s="1">
        <v>6.88</v>
      </c>
      <c r="E6" s="1">
        <v>1288.97</v>
      </c>
      <c r="F6" s="1">
        <v>106.36</v>
      </c>
      <c r="G6" s="1">
        <v>1853.84</v>
      </c>
      <c r="H6" s="1">
        <v>42.99</v>
      </c>
      <c r="I6" s="1">
        <v>1212.75</v>
      </c>
      <c r="J6" s="1">
        <v>17.04</v>
      </c>
      <c r="K6" s="1" t="s">
        <v>14</v>
      </c>
      <c r="L6" s="1" t="s">
        <v>14</v>
      </c>
      <c r="M6" s="1">
        <v>1533.6</v>
      </c>
      <c r="N6" s="1">
        <v>96.87</v>
      </c>
    </row>
    <row r="7" spans="1:14" x14ac:dyDescent="0.4">
      <c r="A7" s="44"/>
      <c r="B7" s="12" t="s">
        <v>3</v>
      </c>
      <c r="C7" s="1">
        <v>2501.64</v>
      </c>
      <c r="D7" s="1">
        <v>673.87</v>
      </c>
      <c r="E7" s="1">
        <v>1419.22</v>
      </c>
      <c r="F7" s="1">
        <v>25.66</v>
      </c>
      <c r="G7" s="1">
        <v>2349.65</v>
      </c>
      <c r="H7" s="1">
        <v>186.96</v>
      </c>
      <c r="I7" s="1" t="s">
        <v>14</v>
      </c>
      <c r="J7" s="1" t="s">
        <v>14</v>
      </c>
      <c r="K7" s="1">
        <v>197533.52</v>
      </c>
      <c r="L7" s="1">
        <v>80270.95</v>
      </c>
      <c r="M7" s="1">
        <v>1319.76</v>
      </c>
      <c r="N7" s="1">
        <v>51.9</v>
      </c>
    </row>
    <row r="8" spans="1:14" x14ac:dyDescent="0.4">
      <c r="A8" s="44"/>
      <c r="B8" s="12" t="s">
        <v>4</v>
      </c>
      <c r="C8" s="1">
        <v>2710.18</v>
      </c>
      <c r="D8" s="1">
        <v>244.5</v>
      </c>
      <c r="E8" s="1">
        <v>1404.85</v>
      </c>
      <c r="F8" s="1">
        <v>57.82</v>
      </c>
      <c r="G8" s="1" t="s">
        <v>14</v>
      </c>
      <c r="H8" s="1" t="s">
        <v>14</v>
      </c>
      <c r="I8" s="1">
        <v>870.32</v>
      </c>
      <c r="J8" s="1">
        <v>113.73</v>
      </c>
      <c r="K8" s="1">
        <v>107792.87</v>
      </c>
      <c r="L8" s="1">
        <v>33572.93</v>
      </c>
      <c r="M8" s="1">
        <v>1314.67</v>
      </c>
      <c r="N8" s="1">
        <v>21.22</v>
      </c>
    </row>
    <row r="9" spans="1:14" x14ac:dyDescent="0.4">
      <c r="A9" s="42"/>
      <c r="B9" s="6" t="s">
        <v>5</v>
      </c>
      <c r="C9" s="22">
        <v>2096.39</v>
      </c>
      <c r="D9" s="22">
        <v>418.42</v>
      </c>
      <c r="E9" s="22">
        <v>1373.58</v>
      </c>
      <c r="F9" s="22">
        <v>35.57</v>
      </c>
      <c r="G9" s="22">
        <v>2161.35</v>
      </c>
      <c r="H9" s="22">
        <v>176.69</v>
      </c>
      <c r="I9" s="22">
        <v>1150.98</v>
      </c>
      <c r="J9" s="22">
        <v>76.31</v>
      </c>
      <c r="K9" s="22">
        <v>83428.850000000006</v>
      </c>
      <c r="L9" s="22">
        <v>72460.02</v>
      </c>
      <c r="M9" s="1">
        <v>1344.81</v>
      </c>
      <c r="N9" s="22">
        <v>130.57</v>
      </c>
    </row>
    <row r="10" spans="1:14" x14ac:dyDescent="0.4">
      <c r="A10" s="41" t="s">
        <v>131</v>
      </c>
      <c r="B10" s="12" t="s">
        <v>0</v>
      </c>
      <c r="C10" s="23">
        <v>13535.88</v>
      </c>
      <c r="D10" s="23">
        <v>23447.8</v>
      </c>
      <c r="E10" s="23">
        <v>-1.77</v>
      </c>
      <c r="F10" s="23">
        <v>1.02</v>
      </c>
      <c r="G10" s="23">
        <v>6.79</v>
      </c>
      <c r="H10" s="23">
        <v>1.22</v>
      </c>
      <c r="I10" s="23">
        <v>1.54</v>
      </c>
      <c r="J10" s="23">
        <v>0.38</v>
      </c>
      <c r="K10" s="23">
        <v>-2.5099999999999998</v>
      </c>
      <c r="L10" s="23">
        <v>0.04</v>
      </c>
      <c r="M10" s="23">
        <v>-3.57</v>
      </c>
      <c r="N10" s="23">
        <v>0.37</v>
      </c>
    </row>
    <row r="11" spans="1:14" x14ac:dyDescent="0.4">
      <c r="A11" s="44"/>
      <c r="B11" s="12" t="s">
        <v>1</v>
      </c>
      <c r="C11" s="1">
        <v>12135.17</v>
      </c>
      <c r="D11" s="1">
        <v>21021.71</v>
      </c>
      <c r="E11" s="1">
        <v>-0.27</v>
      </c>
      <c r="F11" s="1">
        <v>0.35</v>
      </c>
      <c r="G11" s="1">
        <v>3.79</v>
      </c>
      <c r="H11" s="1">
        <v>1.93</v>
      </c>
      <c r="I11" s="1">
        <v>0.48</v>
      </c>
      <c r="J11" s="1">
        <v>1.1200000000000001</v>
      </c>
      <c r="K11" s="1">
        <v>-3</v>
      </c>
      <c r="L11" s="1">
        <v>0.11</v>
      </c>
      <c r="M11" s="1">
        <v>-3.88</v>
      </c>
      <c r="N11" s="1">
        <v>0.1</v>
      </c>
    </row>
    <row r="12" spans="1:14" x14ac:dyDescent="0.4">
      <c r="A12" s="44"/>
      <c r="B12" s="12" t="s">
        <v>2</v>
      </c>
      <c r="C12" s="1">
        <v>10840.65</v>
      </c>
      <c r="D12" s="1">
        <v>18766.78</v>
      </c>
      <c r="E12" s="1">
        <v>-0.66</v>
      </c>
      <c r="F12" s="1">
        <v>0.28000000000000003</v>
      </c>
      <c r="G12" s="1">
        <v>6.65</v>
      </c>
      <c r="H12" s="1">
        <v>0.22</v>
      </c>
      <c r="I12" s="1">
        <v>3.87</v>
      </c>
      <c r="J12" s="1">
        <v>0.62</v>
      </c>
      <c r="K12" s="1" t="s">
        <v>14</v>
      </c>
      <c r="L12" s="1" t="s">
        <v>14</v>
      </c>
      <c r="M12" s="1">
        <v>-3.61</v>
      </c>
      <c r="N12" s="1">
        <v>0.06</v>
      </c>
    </row>
    <row r="13" spans="1:14" x14ac:dyDescent="0.4">
      <c r="A13" s="44"/>
      <c r="B13" s="12" t="s">
        <v>3</v>
      </c>
      <c r="C13" s="1">
        <v>8743.3799999999992</v>
      </c>
      <c r="D13" s="1">
        <v>15146.78</v>
      </c>
      <c r="E13" s="1">
        <v>-0.01</v>
      </c>
      <c r="F13" s="1">
        <v>0.33</v>
      </c>
      <c r="G13" s="1">
        <v>4.91</v>
      </c>
      <c r="H13" s="1">
        <v>0.77</v>
      </c>
      <c r="I13" s="1" t="s">
        <v>14</v>
      </c>
      <c r="J13" s="1" t="s">
        <v>14</v>
      </c>
      <c r="K13" s="1">
        <v>-2.94</v>
      </c>
      <c r="L13" s="1">
        <v>0.03</v>
      </c>
      <c r="M13" s="1">
        <v>-3.62</v>
      </c>
      <c r="N13" s="1">
        <v>0.06</v>
      </c>
    </row>
    <row r="14" spans="1:14" x14ac:dyDescent="0.4">
      <c r="A14" s="44"/>
      <c r="B14" s="12" t="s">
        <v>4</v>
      </c>
      <c r="C14" s="1">
        <v>2865.87</v>
      </c>
      <c r="D14" s="1">
        <v>4962.05</v>
      </c>
      <c r="E14" s="1">
        <v>-0.61</v>
      </c>
      <c r="F14" s="1">
        <v>0.35</v>
      </c>
      <c r="G14" s="1" t="s">
        <v>14</v>
      </c>
      <c r="H14" s="1" t="s">
        <v>14</v>
      </c>
      <c r="I14" s="1">
        <v>10.98</v>
      </c>
      <c r="J14" s="1">
        <v>7.12</v>
      </c>
      <c r="K14" s="1">
        <v>-3.02</v>
      </c>
      <c r="L14" s="1">
        <v>0.09</v>
      </c>
      <c r="M14" s="1">
        <v>-3.29</v>
      </c>
      <c r="N14" s="1">
        <v>0.14000000000000001</v>
      </c>
    </row>
    <row r="15" spans="1:14" x14ac:dyDescent="0.4">
      <c r="A15" s="42"/>
      <c r="B15" s="6" t="s">
        <v>5</v>
      </c>
      <c r="C15" s="22">
        <v>1.47</v>
      </c>
      <c r="D15" s="22">
        <v>0.52</v>
      </c>
      <c r="E15" s="22">
        <v>-1.33</v>
      </c>
      <c r="F15" s="22">
        <v>0.21</v>
      </c>
      <c r="G15" s="22">
        <v>3.72</v>
      </c>
      <c r="H15" s="22">
        <v>2.4</v>
      </c>
      <c r="I15" s="22">
        <v>4.3499999999999996</v>
      </c>
      <c r="J15" s="22">
        <v>0.23</v>
      </c>
      <c r="K15" s="22">
        <v>-3.03</v>
      </c>
      <c r="L15" s="22">
        <v>0.02</v>
      </c>
      <c r="M15" s="22">
        <v>1.56</v>
      </c>
      <c r="N15" s="22">
        <v>0.34</v>
      </c>
    </row>
    <row r="16" spans="1:14" x14ac:dyDescent="0.4">
      <c r="A16" s="41" t="s">
        <v>132</v>
      </c>
      <c r="B16" s="12" t="s">
        <v>0</v>
      </c>
      <c r="C16" s="23">
        <v>-0.36</v>
      </c>
      <c r="D16" s="23">
        <v>0.14000000000000001</v>
      </c>
      <c r="E16" s="23">
        <v>0.71</v>
      </c>
      <c r="F16" s="23">
        <v>0.14000000000000001</v>
      </c>
      <c r="G16" s="23">
        <v>0.59</v>
      </c>
      <c r="H16" s="23">
        <v>0.06</v>
      </c>
      <c r="I16" s="23">
        <v>0.5</v>
      </c>
      <c r="J16" s="23">
        <v>0.14000000000000001</v>
      </c>
      <c r="K16" s="23">
        <v>-0.52</v>
      </c>
      <c r="L16" s="23">
        <v>0.03</v>
      </c>
      <c r="M16" s="23">
        <v>-0.38</v>
      </c>
      <c r="N16" s="23">
        <v>0.1</v>
      </c>
    </row>
    <row r="17" spans="1:14" x14ac:dyDescent="0.4">
      <c r="A17" s="44"/>
      <c r="B17" s="12" t="s">
        <v>1</v>
      </c>
      <c r="C17" s="1">
        <v>-0.08</v>
      </c>
      <c r="D17" s="1">
        <v>0.03</v>
      </c>
      <c r="E17" s="1">
        <v>0.87</v>
      </c>
      <c r="F17" s="1">
        <v>0.17</v>
      </c>
      <c r="G17" s="1">
        <v>0.66</v>
      </c>
      <c r="H17" s="1">
        <v>0.17</v>
      </c>
      <c r="I17" s="1">
        <v>0.47</v>
      </c>
      <c r="J17" s="1">
        <v>0.08</v>
      </c>
      <c r="K17" s="1">
        <v>-0.42</v>
      </c>
      <c r="L17" s="1">
        <v>0.05</v>
      </c>
      <c r="M17" s="1">
        <v>-0.36</v>
      </c>
      <c r="N17" s="1">
        <v>0.12</v>
      </c>
    </row>
    <row r="18" spans="1:14" x14ac:dyDescent="0.4">
      <c r="A18" s="44"/>
      <c r="B18" s="12" t="s">
        <v>2</v>
      </c>
      <c r="C18" s="1">
        <v>0.39</v>
      </c>
      <c r="D18" s="1">
        <v>7.0000000000000007E-2</v>
      </c>
      <c r="E18" s="1">
        <v>0.73</v>
      </c>
      <c r="F18" s="1">
        <v>0.05</v>
      </c>
      <c r="G18" s="1">
        <v>0.59</v>
      </c>
      <c r="H18" s="1">
        <v>0.18</v>
      </c>
      <c r="I18" s="1">
        <v>0.63</v>
      </c>
      <c r="J18" s="1">
        <v>0.12</v>
      </c>
      <c r="K18" s="1" t="s">
        <v>14</v>
      </c>
      <c r="L18" s="1" t="s">
        <v>14</v>
      </c>
      <c r="M18" s="1">
        <v>-0.35</v>
      </c>
      <c r="N18" s="1">
        <v>0.09</v>
      </c>
    </row>
    <row r="19" spans="1:14" x14ac:dyDescent="0.4">
      <c r="A19" s="44"/>
      <c r="B19" s="12" t="s">
        <v>3</v>
      </c>
      <c r="C19" s="1">
        <v>-0.28000000000000003</v>
      </c>
      <c r="D19" s="1">
        <v>0.13</v>
      </c>
      <c r="E19" s="1">
        <v>0.89</v>
      </c>
      <c r="F19" s="1">
        <v>0.2</v>
      </c>
      <c r="G19" s="1">
        <v>0.62</v>
      </c>
      <c r="H19" s="1">
        <v>0.25</v>
      </c>
      <c r="I19" s="1" t="s">
        <v>14</v>
      </c>
      <c r="J19" s="1" t="s">
        <v>14</v>
      </c>
      <c r="K19" s="1">
        <v>-0.42</v>
      </c>
      <c r="L19" s="1">
        <v>0.09</v>
      </c>
      <c r="M19" s="1">
        <v>-0.37</v>
      </c>
      <c r="N19" s="1">
        <v>0.05</v>
      </c>
    </row>
    <row r="20" spans="1:14" x14ac:dyDescent="0.4">
      <c r="A20" s="44"/>
      <c r="B20" s="12" t="s">
        <v>4</v>
      </c>
      <c r="C20" s="1">
        <v>-0.34</v>
      </c>
      <c r="D20" s="1">
        <v>0.08</v>
      </c>
      <c r="E20" s="1">
        <v>0.88</v>
      </c>
      <c r="F20" s="1">
        <v>0.16</v>
      </c>
      <c r="G20" s="1" t="s">
        <v>14</v>
      </c>
      <c r="H20" s="1" t="s">
        <v>14</v>
      </c>
      <c r="I20" s="1">
        <v>0.64</v>
      </c>
      <c r="J20" s="1">
        <v>0.2</v>
      </c>
      <c r="K20" s="1">
        <v>-0.43</v>
      </c>
      <c r="L20" s="1">
        <v>0.17</v>
      </c>
      <c r="M20" s="1">
        <v>-0.34</v>
      </c>
      <c r="N20" s="1">
        <v>0.09</v>
      </c>
    </row>
    <row r="21" spans="1:14" x14ac:dyDescent="0.4">
      <c r="A21" s="42"/>
      <c r="B21" s="6" t="s">
        <v>5</v>
      </c>
      <c r="C21" s="22">
        <v>-0.33</v>
      </c>
      <c r="D21" s="22">
        <v>0.18</v>
      </c>
      <c r="E21" s="22">
        <v>0.94</v>
      </c>
      <c r="F21" s="22">
        <v>0.18</v>
      </c>
      <c r="G21" s="22">
        <v>0.31</v>
      </c>
      <c r="H21" s="22">
        <v>0.21</v>
      </c>
      <c r="I21" s="22">
        <v>0.68</v>
      </c>
      <c r="J21" s="22">
        <v>0.17</v>
      </c>
      <c r="K21" s="22">
        <v>-0.41</v>
      </c>
      <c r="L21" s="22">
        <v>0.09</v>
      </c>
      <c r="M21" s="22">
        <v>0.02</v>
      </c>
      <c r="N21" s="22">
        <v>0.9</v>
      </c>
    </row>
    <row r="22" spans="1:14" x14ac:dyDescent="0.4">
      <c r="A22" s="41" t="s">
        <v>133</v>
      </c>
      <c r="B22" s="12" t="s">
        <v>0</v>
      </c>
      <c r="C22" s="23">
        <v>2.15</v>
      </c>
      <c r="D22" s="23">
        <v>0.2</v>
      </c>
      <c r="E22" s="23">
        <v>0.95</v>
      </c>
      <c r="F22" s="23">
        <v>0.02</v>
      </c>
      <c r="G22" s="23">
        <v>0.96</v>
      </c>
      <c r="H22" s="23">
        <v>0.03</v>
      </c>
      <c r="I22" s="23">
        <v>0.81</v>
      </c>
      <c r="J22" s="23">
        <v>0.08</v>
      </c>
      <c r="K22" s="23">
        <v>0.14000000000000001</v>
      </c>
      <c r="L22" s="23">
        <v>0.12</v>
      </c>
      <c r="M22" s="23">
        <v>-0.18</v>
      </c>
      <c r="N22" s="23">
        <v>0.12</v>
      </c>
    </row>
    <row r="23" spans="1:14" x14ac:dyDescent="0.4">
      <c r="A23" s="44"/>
      <c r="B23" s="12" t="s">
        <v>1</v>
      </c>
      <c r="C23" s="1">
        <v>2.37</v>
      </c>
      <c r="D23" s="1">
        <v>0</v>
      </c>
      <c r="E23" s="1">
        <v>1.04</v>
      </c>
      <c r="F23" s="1">
        <v>0.02</v>
      </c>
      <c r="G23" s="1">
        <v>0.95</v>
      </c>
      <c r="H23" s="1">
        <v>0.1</v>
      </c>
      <c r="I23" s="1">
        <v>0.83</v>
      </c>
      <c r="J23" s="1">
        <v>0.06</v>
      </c>
      <c r="K23" s="1">
        <v>0.55000000000000004</v>
      </c>
      <c r="L23" s="1">
        <v>0.05</v>
      </c>
      <c r="M23" s="1">
        <v>-0.13</v>
      </c>
      <c r="N23" s="1">
        <v>0.11</v>
      </c>
    </row>
    <row r="24" spans="1:14" x14ac:dyDescent="0.4">
      <c r="A24" s="44"/>
      <c r="B24" s="12" t="s">
        <v>2</v>
      </c>
      <c r="C24" s="1">
        <v>3.06</v>
      </c>
      <c r="D24" s="1">
        <v>0.09</v>
      </c>
      <c r="E24" s="1">
        <v>0.7</v>
      </c>
      <c r="F24" s="1">
        <v>0.47</v>
      </c>
      <c r="G24" s="1">
        <v>0.87</v>
      </c>
      <c r="H24" s="1">
        <v>7.0000000000000007E-2</v>
      </c>
      <c r="I24" s="1">
        <v>0.99</v>
      </c>
      <c r="J24" s="1">
        <v>0.12</v>
      </c>
      <c r="K24" s="1" t="s">
        <v>14</v>
      </c>
      <c r="L24" s="1" t="s">
        <v>14</v>
      </c>
      <c r="M24" s="1">
        <v>-0.14000000000000001</v>
      </c>
      <c r="N24" s="1">
        <v>0.08</v>
      </c>
    </row>
    <row r="25" spans="1:14" x14ac:dyDescent="0.4">
      <c r="A25" s="44"/>
      <c r="B25" s="12" t="s">
        <v>3</v>
      </c>
      <c r="C25" s="1">
        <v>1.76</v>
      </c>
      <c r="D25" s="1">
        <v>0.2</v>
      </c>
      <c r="E25" s="1">
        <v>1.08</v>
      </c>
      <c r="F25" s="1">
        <v>0.08</v>
      </c>
      <c r="G25" s="1">
        <v>0.84</v>
      </c>
      <c r="H25" s="1">
        <v>0.08</v>
      </c>
      <c r="I25" s="1" t="s">
        <v>14</v>
      </c>
      <c r="J25" s="1" t="s">
        <v>14</v>
      </c>
      <c r="K25" s="1">
        <v>0.24</v>
      </c>
      <c r="L25" s="1">
        <v>0.09</v>
      </c>
      <c r="M25" s="1">
        <v>-0.15</v>
      </c>
      <c r="N25" s="1">
        <v>0.05</v>
      </c>
    </row>
    <row r="26" spans="1:14" x14ac:dyDescent="0.4">
      <c r="A26" s="44"/>
      <c r="B26" s="12" t="s">
        <v>4</v>
      </c>
      <c r="C26" s="1">
        <v>1.99</v>
      </c>
      <c r="D26" s="1">
        <v>0.12</v>
      </c>
      <c r="E26" s="1">
        <v>1.1200000000000001</v>
      </c>
      <c r="F26" s="1">
        <v>0.23</v>
      </c>
      <c r="G26" s="1" t="s">
        <v>14</v>
      </c>
      <c r="H26" s="1" t="s">
        <v>14</v>
      </c>
      <c r="I26" s="1">
        <v>0.99</v>
      </c>
      <c r="J26" s="1">
        <v>0.22</v>
      </c>
      <c r="K26" s="1">
        <v>0.34</v>
      </c>
      <c r="L26" s="1">
        <v>0.13</v>
      </c>
      <c r="M26" s="1">
        <v>-0.17</v>
      </c>
      <c r="N26" s="1">
        <v>0.12</v>
      </c>
    </row>
    <row r="27" spans="1:14" x14ac:dyDescent="0.4">
      <c r="A27" s="42"/>
      <c r="B27" s="6" t="s">
        <v>5</v>
      </c>
      <c r="C27" s="22">
        <v>4.4400000000000004</v>
      </c>
      <c r="D27" s="22">
        <v>0.36</v>
      </c>
      <c r="E27" s="22">
        <v>1.1200000000000001</v>
      </c>
      <c r="F27" s="22">
        <v>0.15</v>
      </c>
      <c r="G27" s="22">
        <v>0.65</v>
      </c>
      <c r="H27" s="22">
        <v>0.18</v>
      </c>
      <c r="I27" s="22">
        <v>0.97</v>
      </c>
      <c r="J27" s="22">
        <v>0.03</v>
      </c>
      <c r="K27" s="22">
        <v>0.4</v>
      </c>
      <c r="L27" s="22">
        <v>0.09</v>
      </c>
      <c r="M27" s="22">
        <v>0.25</v>
      </c>
      <c r="N27" s="22">
        <v>0.91</v>
      </c>
    </row>
    <row r="28" spans="1:14" x14ac:dyDescent="0.4">
      <c r="A28" s="41" t="s">
        <v>134</v>
      </c>
      <c r="B28" s="12" t="s">
        <v>0</v>
      </c>
      <c r="C28" s="23">
        <v>6.86</v>
      </c>
      <c r="D28" s="23">
        <v>1.72</v>
      </c>
      <c r="E28" s="23">
        <v>5.51</v>
      </c>
      <c r="F28" s="23">
        <v>0.19</v>
      </c>
      <c r="G28" s="23">
        <v>20.02</v>
      </c>
      <c r="H28" s="23">
        <v>0.75</v>
      </c>
      <c r="I28" s="23">
        <v>11.36</v>
      </c>
      <c r="J28" s="23">
        <v>3.84</v>
      </c>
      <c r="K28" s="23">
        <v>960.01</v>
      </c>
      <c r="L28" s="23">
        <v>122.67</v>
      </c>
      <c r="M28" s="23">
        <v>6.13</v>
      </c>
      <c r="N28" s="23">
        <v>2.46</v>
      </c>
    </row>
    <row r="29" spans="1:14" x14ac:dyDescent="0.4">
      <c r="A29" s="44"/>
      <c r="B29" s="12" t="s">
        <v>1</v>
      </c>
      <c r="C29" s="1">
        <v>8.34</v>
      </c>
      <c r="D29" s="1">
        <v>0.34</v>
      </c>
      <c r="E29" s="1">
        <v>5.03</v>
      </c>
      <c r="F29" s="1">
        <v>0.24</v>
      </c>
      <c r="G29" s="1">
        <v>26.96</v>
      </c>
      <c r="H29" s="1">
        <v>0.26</v>
      </c>
      <c r="I29" s="1">
        <v>11.55</v>
      </c>
      <c r="J29" s="1">
        <v>1.27</v>
      </c>
      <c r="K29" s="1">
        <v>822596.7</v>
      </c>
      <c r="L29" s="1">
        <v>0</v>
      </c>
      <c r="M29" s="1">
        <v>6.35</v>
      </c>
      <c r="N29" s="1">
        <v>0.48</v>
      </c>
    </row>
    <row r="30" spans="1:14" x14ac:dyDescent="0.4">
      <c r="A30" s="44"/>
      <c r="B30" s="12" t="s">
        <v>2</v>
      </c>
      <c r="C30" s="1">
        <v>7.49</v>
      </c>
      <c r="D30" s="1">
        <v>4.49</v>
      </c>
      <c r="E30" s="1">
        <v>3.4</v>
      </c>
      <c r="F30" s="1">
        <v>0.52</v>
      </c>
      <c r="G30" s="1">
        <v>27.24</v>
      </c>
      <c r="H30" s="1">
        <v>0.26</v>
      </c>
      <c r="I30" s="1">
        <v>11.83</v>
      </c>
      <c r="J30" s="1">
        <v>1.1499999999999999</v>
      </c>
      <c r="K30" s="1" t="s">
        <v>14</v>
      </c>
      <c r="L30" s="1" t="s">
        <v>14</v>
      </c>
      <c r="M30" s="1">
        <v>2.34</v>
      </c>
      <c r="N30" s="1">
        <v>0.52</v>
      </c>
    </row>
    <row r="31" spans="1:14" x14ac:dyDescent="0.4">
      <c r="A31" s="44"/>
      <c r="B31" s="12" t="s">
        <v>3</v>
      </c>
      <c r="C31" s="1">
        <v>4.96</v>
      </c>
      <c r="D31" s="1">
        <v>1.7</v>
      </c>
      <c r="E31" s="1">
        <v>4.09</v>
      </c>
      <c r="F31" s="1">
        <v>0.49</v>
      </c>
      <c r="G31" s="1">
        <v>28.89</v>
      </c>
      <c r="H31" s="1">
        <v>1.5</v>
      </c>
      <c r="I31" s="1" t="s">
        <v>14</v>
      </c>
      <c r="J31" s="1" t="s">
        <v>14</v>
      </c>
      <c r="K31" s="1">
        <v>822596.7</v>
      </c>
      <c r="L31" s="1">
        <v>0</v>
      </c>
      <c r="M31" s="1">
        <v>1.43</v>
      </c>
      <c r="N31" s="1">
        <v>0.28999999999999998</v>
      </c>
    </row>
    <row r="32" spans="1:14" x14ac:dyDescent="0.4">
      <c r="A32" s="44"/>
      <c r="B32" s="12" t="s">
        <v>4</v>
      </c>
      <c r="C32" s="1">
        <v>5.05</v>
      </c>
      <c r="D32" s="1">
        <v>1.07</v>
      </c>
      <c r="E32" s="1">
        <v>4.1100000000000003</v>
      </c>
      <c r="F32" s="1">
        <v>0.61</v>
      </c>
      <c r="G32" s="1" t="s">
        <v>14</v>
      </c>
      <c r="H32" s="1" t="s">
        <v>14</v>
      </c>
      <c r="I32" s="1">
        <v>12.08</v>
      </c>
      <c r="J32" s="1">
        <v>0.14000000000000001</v>
      </c>
      <c r="K32" s="1">
        <v>822596.7</v>
      </c>
      <c r="L32" s="1">
        <v>0</v>
      </c>
      <c r="M32" s="1">
        <v>0.66</v>
      </c>
      <c r="N32" s="1">
        <v>0.34</v>
      </c>
    </row>
    <row r="33" spans="1:14" x14ac:dyDescent="0.4">
      <c r="A33" s="42"/>
      <c r="B33" s="6" t="s">
        <v>5</v>
      </c>
      <c r="C33" s="22">
        <v>10.44</v>
      </c>
      <c r="D33" s="22">
        <v>4.3899999999999997</v>
      </c>
      <c r="E33" s="22">
        <v>4.18</v>
      </c>
      <c r="F33" s="22">
        <v>0.16</v>
      </c>
      <c r="G33" s="22">
        <v>28.37</v>
      </c>
      <c r="H33" s="22">
        <v>0</v>
      </c>
      <c r="I33" s="22">
        <v>13.87</v>
      </c>
      <c r="J33" s="22">
        <v>0.37</v>
      </c>
      <c r="K33" s="22">
        <v>822596.7</v>
      </c>
      <c r="L33" s="22">
        <v>0</v>
      </c>
      <c r="M33" s="22">
        <v>1.92</v>
      </c>
      <c r="N33" s="22">
        <v>0.96</v>
      </c>
    </row>
    <row r="34" spans="1:14" x14ac:dyDescent="0.4">
      <c r="A34" s="41" t="s">
        <v>135</v>
      </c>
      <c r="B34" s="12" t="s">
        <v>0</v>
      </c>
      <c r="C34" s="23">
        <v>65.31</v>
      </c>
      <c r="D34" s="23">
        <v>0.08</v>
      </c>
      <c r="E34" s="23">
        <v>0.31</v>
      </c>
      <c r="F34" s="23">
        <v>0.28000000000000003</v>
      </c>
      <c r="G34" s="23">
        <v>128.04</v>
      </c>
      <c r="H34" s="23">
        <v>7.65</v>
      </c>
      <c r="I34" s="23">
        <v>115.83</v>
      </c>
      <c r="J34" s="23">
        <v>8.15</v>
      </c>
      <c r="K34" s="23">
        <v>144.69</v>
      </c>
      <c r="L34" s="23">
        <v>36.270000000000003</v>
      </c>
      <c r="M34" s="23">
        <v>-2.78</v>
      </c>
      <c r="N34" s="23">
        <v>0.09</v>
      </c>
    </row>
    <row r="35" spans="1:14" x14ac:dyDescent="0.4">
      <c r="A35" s="44"/>
      <c r="B35" s="12" t="s">
        <v>1</v>
      </c>
      <c r="C35" s="1">
        <v>73.72</v>
      </c>
      <c r="D35" s="1">
        <v>0.01</v>
      </c>
      <c r="E35" s="1">
        <v>0.22</v>
      </c>
      <c r="F35" s="1">
        <v>0.21</v>
      </c>
      <c r="G35" s="1">
        <v>127.54</v>
      </c>
      <c r="H35" s="1">
        <v>4.66</v>
      </c>
      <c r="I35" s="1">
        <v>116.74</v>
      </c>
      <c r="J35" s="1">
        <v>16.95</v>
      </c>
      <c r="K35" s="1">
        <v>156.07</v>
      </c>
      <c r="L35" s="1">
        <v>26.78</v>
      </c>
      <c r="M35" s="1">
        <v>-2.7</v>
      </c>
      <c r="N35" s="1">
        <v>0.18</v>
      </c>
    </row>
    <row r="36" spans="1:14" x14ac:dyDescent="0.4">
      <c r="A36" s="44"/>
      <c r="B36" s="12" t="s">
        <v>2</v>
      </c>
      <c r="C36" s="1">
        <v>285.70999999999998</v>
      </c>
      <c r="D36" s="1">
        <v>0.12</v>
      </c>
      <c r="E36" s="1">
        <v>-0.36</v>
      </c>
      <c r="F36" s="1">
        <v>0.31</v>
      </c>
      <c r="G36" s="1">
        <v>130.44999999999999</v>
      </c>
      <c r="H36" s="1">
        <v>6.88</v>
      </c>
      <c r="I36" s="1">
        <v>96.01</v>
      </c>
      <c r="J36" s="1">
        <v>11.42</v>
      </c>
      <c r="K36" s="1" t="s">
        <v>14</v>
      </c>
      <c r="L36" s="1" t="s">
        <v>14</v>
      </c>
      <c r="M36" s="1">
        <v>-2.75</v>
      </c>
      <c r="N36" s="1">
        <v>0.03</v>
      </c>
    </row>
    <row r="37" spans="1:14" x14ac:dyDescent="0.4">
      <c r="A37" s="44"/>
      <c r="B37" s="12" t="s">
        <v>3</v>
      </c>
      <c r="C37" s="1">
        <v>79.63</v>
      </c>
      <c r="D37" s="1">
        <v>0.2</v>
      </c>
      <c r="E37" s="1">
        <v>-0.21</v>
      </c>
      <c r="F37" s="1">
        <v>0.12</v>
      </c>
      <c r="G37" s="1">
        <v>113.44</v>
      </c>
      <c r="H37" s="1">
        <v>2.63</v>
      </c>
      <c r="I37" s="1" t="s">
        <v>14</v>
      </c>
      <c r="J37" s="1" t="s">
        <v>14</v>
      </c>
      <c r="K37" s="1">
        <v>171.48</v>
      </c>
      <c r="L37" s="1">
        <v>13.01</v>
      </c>
      <c r="M37" s="1">
        <v>-2.78</v>
      </c>
      <c r="N37" s="1">
        <v>0.02</v>
      </c>
    </row>
    <row r="38" spans="1:14" x14ac:dyDescent="0.4">
      <c r="A38" s="44"/>
      <c r="B38" s="12" t="s">
        <v>4</v>
      </c>
      <c r="C38" s="1">
        <v>96.88</v>
      </c>
      <c r="D38" s="1">
        <v>0.03</v>
      </c>
      <c r="E38" s="1">
        <v>-0.23</v>
      </c>
      <c r="F38" s="1">
        <v>0.21</v>
      </c>
      <c r="G38" s="1" t="s">
        <v>14</v>
      </c>
      <c r="H38" s="1" t="s">
        <v>14</v>
      </c>
      <c r="I38" s="1">
        <v>111.33</v>
      </c>
      <c r="J38" s="1">
        <v>10.17</v>
      </c>
      <c r="K38" s="1">
        <v>157.76</v>
      </c>
      <c r="L38" s="1">
        <v>4.24</v>
      </c>
      <c r="M38" s="1">
        <v>-2.7</v>
      </c>
      <c r="N38" s="1">
        <v>0.04</v>
      </c>
    </row>
    <row r="39" spans="1:14" x14ac:dyDescent="0.4">
      <c r="A39" s="42"/>
      <c r="B39" s="6" t="s">
        <v>5</v>
      </c>
      <c r="C39" s="22">
        <v>49.91</v>
      </c>
      <c r="D39" s="22">
        <v>0.06</v>
      </c>
      <c r="E39" s="22">
        <v>-0.14000000000000001</v>
      </c>
      <c r="F39" s="22">
        <v>0.17</v>
      </c>
      <c r="G39" s="22">
        <v>98.89</v>
      </c>
      <c r="H39" s="22">
        <v>7.33</v>
      </c>
      <c r="I39" s="22">
        <v>117.53</v>
      </c>
      <c r="J39" s="22">
        <v>1.54</v>
      </c>
      <c r="K39" s="22">
        <v>161.77000000000001</v>
      </c>
      <c r="L39" s="22">
        <v>9.41</v>
      </c>
      <c r="M39" s="22">
        <v>-2.34</v>
      </c>
      <c r="N39" s="22">
        <v>0.33</v>
      </c>
    </row>
    <row r="40" spans="1:14" x14ac:dyDescent="0.4">
      <c r="A40" s="41" t="s">
        <v>136</v>
      </c>
      <c r="B40" s="12" t="s">
        <v>0</v>
      </c>
      <c r="C40" s="23">
        <v>65.31</v>
      </c>
      <c r="D40" s="23">
        <v>3.76</v>
      </c>
      <c r="E40" s="23">
        <v>105.94</v>
      </c>
      <c r="F40" s="23">
        <v>4.5599999999999996</v>
      </c>
      <c r="G40" s="23">
        <v>4579.5</v>
      </c>
      <c r="H40" s="23">
        <v>223.79</v>
      </c>
      <c r="I40" s="23">
        <v>4429.1499999999996</v>
      </c>
      <c r="J40" s="23">
        <v>162.68</v>
      </c>
      <c r="K40" s="23">
        <v>3084.39</v>
      </c>
      <c r="L40" s="23">
        <v>526.69000000000005</v>
      </c>
      <c r="M40" s="23">
        <v>49.05</v>
      </c>
      <c r="N40" s="23">
        <v>1.08</v>
      </c>
    </row>
    <row r="41" spans="1:14" x14ac:dyDescent="0.4">
      <c r="A41" s="44"/>
      <c r="B41" s="12" t="s">
        <v>1</v>
      </c>
      <c r="C41" s="1">
        <v>73.72</v>
      </c>
      <c r="D41" s="1">
        <v>1.92</v>
      </c>
      <c r="E41" s="1">
        <v>106.61</v>
      </c>
      <c r="F41" s="1">
        <v>4.91</v>
      </c>
      <c r="G41" s="1">
        <v>4551.1400000000003</v>
      </c>
      <c r="H41" s="1">
        <v>453.6</v>
      </c>
      <c r="I41" s="1">
        <v>4135.84</v>
      </c>
      <c r="J41" s="1">
        <v>143.86000000000001</v>
      </c>
      <c r="K41" s="1">
        <v>4374.32</v>
      </c>
      <c r="L41" s="1">
        <v>233.11</v>
      </c>
      <c r="M41" s="1">
        <v>52.97</v>
      </c>
      <c r="N41" s="1">
        <v>2.52</v>
      </c>
    </row>
    <row r="42" spans="1:14" x14ac:dyDescent="0.4">
      <c r="A42" s="44"/>
      <c r="B42" s="12" t="s">
        <v>2</v>
      </c>
      <c r="C42" s="1">
        <v>285.70999999999998</v>
      </c>
      <c r="D42" s="1">
        <v>220.34</v>
      </c>
      <c r="E42" s="1">
        <v>105.72</v>
      </c>
      <c r="F42" s="1">
        <v>0.51</v>
      </c>
      <c r="G42" s="1">
        <v>5241.32</v>
      </c>
      <c r="H42" s="1">
        <v>52.12</v>
      </c>
      <c r="I42" s="1">
        <v>4396.66</v>
      </c>
      <c r="J42" s="1">
        <v>14.06</v>
      </c>
      <c r="K42" s="1" t="s">
        <v>14</v>
      </c>
      <c r="L42" s="1" t="s">
        <v>14</v>
      </c>
      <c r="M42" s="1">
        <v>55.12</v>
      </c>
      <c r="N42" s="1">
        <v>1.1200000000000001</v>
      </c>
    </row>
    <row r="43" spans="1:14" x14ac:dyDescent="0.4">
      <c r="A43" s="44"/>
      <c r="B43" s="12" t="s">
        <v>3</v>
      </c>
      <c r="C43" s="1">
        <v>79.63</v>
      </c>
      <c r="D43" s="1">
        <v>5.94</v>
      </c>
      <c r="E43" s="1">
        <v>103.3</v>
      </c>
      <c r="F43" s="1">
        <v>2.42</v>
      </c>
      <c r="G43" s="1">
        <v>5345.51</v>
      </c>
      <c r="H43" s="1">
        <v>51.58</v>
      </c>
      <c r="I43" s="1" t="s">
        <v>14</v>
      </c>
      <c r="J43" s="1" t="s">
        <v>14</v>
      </c>
      <c r="K43" s="1">
        <v>4537.58</v>
      </c>
      <c r="L43" s="1">
        <v>46.45</v>
      </c>
      <c r="M43" s="1">
        <v>55.28</v>
      </c>
      <c r="N43" s="1">
        <v>2.86</v>
      </c>
    </row>
    <row r="44" spans="1:14" x14ac:dyDescent="0.4">
      <c r="A44" s="44"/>
      <c r="B44" s="12" t="s">
        <v>4</v>
      </c>
      <c r="C44" s="1">
        <v>96.88</v>
      </c>
      <c r="D44" s="1">
        <v>0.41</v>
      </c>
      <c r="E44" s="1">
        <v>103.67</v>
      </c>
      <c r="F44" s="1">
        <v>2.4500000000000002</v>
      </c>
      <c r="G44" s="1" t="s">
        <v>14</v>
      </c>
      <c r="H44" s="1" t="s">
        <v>14</v>
      </c>
      <c r="I44" s="1">
        <v>4412.3500000000004</v>
      </c>
      <c r="J44" s="1">
        <v>51.7</v>
      </c>
      <c r="K44" s="1">
        <v>4778.12</v>
      </c>
      <c r="L44" s="1">
        <v>7.45</v>
      </c>
      <c r="M44" s="1">
        <v>62.34</v>
      </c>
      <c r="N44" s="1">
        <v>5.13</v>
      </c>
    </row>
    <row r="45" spans="1:14" x14ac:dyDescent="0.4">
      <c r="A45" s="42"/>
      <c r="B45" s="6" t="s">
        <v>5</v>
      </c>
      <c r="C45" s="22">
        <v>49.91</v>
      </c>
      <c r="D45" s="22">
        <v>1.21</v>
      </c>
      <c r="E45" s="22">
        <v>102.24</v>
      </c>
      <c r="F45" s="22">
        <v>3.23</v>
      </c>
      <c r="G45" s="22">
        <v>5278.99</v>
      </c>
      <c r="H45" s="22">
        <v>109.34</v>
      </c>
      <c r="I45" s="22">
        <v>5194.6499999999996</v>
      </c>
      <c r="J45" s="22">
        <v>68.12</v>
      </c>
      <c r="K45" s="22">
        <v>4804.93</v>
      </c>
      <c r="L45" s="22">
        <v>64.959999999999994</v>
      </c>
      <c r="M45" s="22">
        <v>67.91</v>
      </c>
      <c r="N45" s="22">
        <v>14.77</v>
      </c>
    </row>
    <row r="46" spans="1:14" x14ac:dyDescent="0.4">
      <c r="A46" s="41" t="s">
        <v>141</v>
      </c>
      <c r="B46" s="41"/>
      <c r="C46" s="41"/>
    </row>
  </sheetData>
  <mergeCells count="17">
    <mergeCell ref="A46:C46"/>
    <mergeCell ref="G2:H2"/>
    <mergeCell ref="B1:B3"/>
    <mergeCell ref="A40:A45"/>
    <mergeCell ref="C2:D2"/>
    <mergeCell ref="E2:F2"/>
    <mergeCell ref="A4:A9"/>
    <mergeCell ref="A10:A15"/>
    <mergeCell ref="A16:A21"/>
    <mergeCell ref="A22:A27"/>
    <mergeCell ref="A28:A33"/>
    <mergeCell ref="A34:A39"/>
    <mergeCell ref="K2:L2"/>
    <mergeCell ref="M2:N2"/>
    <mergeCell ref="C1:N1"/>
    <mergeCell ref="A1:A3"/>
    <mergeCell ref="I2:J2"/>
  </mergeCells>
  <phoneticPr fontId="1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Charts</vt:lpstr>
      </vt:variant>
      <vt:variant>
        <vt:i4>1</vt:i4>
      </vt:variant>
    </vt:vector>
  </HeadingPairs>
  <TitlesOfParts>
    <vt:vector size="10" baseType="lpstr">
      <vt:lpstr>XRD data table</vt:lpstr>
      <vt:lpstr>Grain size distri data</vt:lpstr>
      <vt:lpstr>Grain size distri table</vt:lpstr>
      <vt:lpstr>MIP data</vt:lpstr>
      <vt:lpstr>MIP curve</vt:lpstr>
      <vt:lpstr>Fractal dimension table</vt:lpstr>
      <vt:lpstr>Crushed rocks porosity table</vt:lpstr>
      <vt:lpstr>Intra-particle diffusivity </vt:lpstr>
      <vt:lpstr>batch sorption</vt:lpstr>
      <vt:lpstr>Grain size distri curve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Qinhong Hu</cp:lastModifiedBy>
  <dcterms:created xsi:type="dcterms:W3CDTF">2023-01-20T23:48:23Z</dcterms:created>
  <dcterms:modified xsi:type="dcterms:W3CDTF">2023-01-22T02:26:53Z</dcterms:modified>
</cp:coreProperties>
</file>